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ENTE">'[1]Convalida Celle'!$F$3:$F$4</definedName>
    <definedName name="PROGRAMMA">'[1]Convalida Celle'!$C$4:$C$17</definedName>
    <definedName name="RUOLO">'[1]Convalida Celle'!$K$3:$K$5</definedName>
    <definedName name="SCHEMA">'[1]Convalida Celle'!$D$4:$D$131</definedName>
    <definedName name="STATO">'[1]Convalida Celle'!$J$3:$J$6</definedName>
    <definedName name="STRUTTURA">'[1]Convalida Celle'!$G$3:$G$35</definedName>
  </definedNames>
  <calcPr calcId="125725"/>
</workbook>
</file>

<file path=xl/sharedStrings.xml><?xml version="1.0" encoding="utf-8"?>
<sst xmlns="http://schemas.openxmlformats.org/spreadsheetml/2006/main" count="853" uniqueCount="345">
  <si>
    <t>Acronimo Progetto</t>
  </si>
  <si>
    <t>Titolo Progetto</t>
  </si>
  <si>
    <t>Ruolo</t>
  </si>
  <si>
    <t>Numero del contratto</t>
  </si>
  <si>
    <t>Programma</t>
  </si>
  <si>
    <t>Tipologia</t>
  </si>
  <si>
    <t>Bando di finanziamento</t>
  </si>
  <si>
    <t>Inizio Progetto</t>
  </si>
  <si>
    <t>Fine Progetto</t>
  </si>
  <si>
    <t>Ente</t>
  </si>
  <si>
    <t>Dipartimento</t>
  </si>
  <si>
    <t>Stato</t>
  </si>
  <si>
    <t>Importo</t>
  </si>
  <si>
    <t>Finanziamento UE</t>
  </si>
  <si>
    <t>Pagina Web Progetto</t>
  </si>
  <si>
    <t>Pagina CORDIS</t>
  </si>
  <si>
    <t>TECC-AE</t>
  </si>
  <si>
    <t>Technologies Enhancement for Clean Combustion in Aero-engines</t>
  </si>
  <si>
    <t>PARTNER</t>
  </si>
  <si>
    <t>VII PQ</t>
  </si>
  <si>
    <t>TRANSPORT
Collaborative Project</t>
  </si>
  <si>
    <t>FP7-AAT-2007-RTD-1</t>
  </si>
  <si>
    <t>UNIFI</t>
  </si>
  <si>
    <t>DIEF</t>
  </si>
  <si>
    <t>CONCLUSO</t>
  </si>
  <si>
    <t>https://cordis.europa.eu/project/id/211843/it</t>
  </si>
  <si>
    <t>KIAI</t>
  </si>
  <si>
    <t>Knowledge for Ignition, Acoustics and Instabilities</t>
  </si>
  <si>
    <t>FP7-AAT-2008-RTD-1</t>
  </si>
  <si>
    <t>https://cordis.europa.eu/project/id/234009/en</t>
  </si>
  <si>
    <t>ERICKA</t>
  </si>
  <si>
    <t>Engine Representative Internal Cooling Knowledge and Applications</t>
  </si>
  <si>
    <t>https://cordis.europa.eu/project/id/233799</t>
  </si>
  <si>
    <t>HUSH</t>
  </si>
  <si>
    <t>000386</t>
  </si>
  <si>
    <t>LIFE</t>
  </si>
  <si>
    <t>ENVIRONMENT</t>
  </si>
  <si>
    <t>BioAlgaeSorb</t>
  </si>
  <si>
    <t>Enabling European SMEs to remediate wastes, reduce GHG emissions and produce biofuels via microalgae cultivation</t>
  </si>
  <si>
    <t>SME</t>
  </si>
  <si>
    <t>FP7-SME-2008-2</t>
  </si>
  <si>
    <t>https://cordis.europa.eu/project/id/243752</t>
  </si>
  <si>
    <t>PROSSALIC</t>
  </si>
  <si>
    <t>Product-Service System across Life Cycle</t>
  </si>
  <si>
    <t>PEOPLE IRSES</t>
  </si>
  <si>
    <t>FP7-PEOPLE-2010-IRSES</t>
  </si>
  <si>
    <t>https://cordis.europa.eu/project/id/269322</t>
  </si>
  <si>
    <t>ACTREAL</t>
  </si>
  <si>
    <t>ACTive flow control for aeroengine turbine efficiency increase in REAL stage conditions</t>
  </si>
  <si>
    <t>COORDINATORE</t>
  </si>
  <si>
    <t>PEOPLE IOF</t>
  </si>
  <si>
    <t>FP7-PEOPLE-2010-IOF</t>
  </si>
  <si>
    <t>https://cordis.europa.eu/project/id/275721</t>
  </si>
  <si>
    <t>FACTOR</t>
  </si>
  <si>
    <t>Full Aero-thermal Combustor-Turbine interactiOn Research</t>
  </si>
  <si>
    <t>TRASNPORT
Collaborative Project</t>
  </si>
  <si>
    <t>FP7-AAT-2010-RTD-1</t>
  </si>
  <si>
    <t>https://cordis.europa.eu/project/id/265985</t>
  </si>
  <si>
    <t>FIRST</t>
  </si>
  <si>
    <t>Fuel Injector Research for Sustainable Transport</t>
  </si>
  <si>
    <t>https://cordis.europa.eu/project/id/265848</t>
  </si>
  <si>
    <t>LEMCOTEC</t>
  </si>
  <si>
    <t>Low Emissions Core-Engine Technologies</t>
  </si>
  <si>
    <t>FP7-AAT-2011-RTD-1</t>
  </si>
  <si>
    <t>https://cordis.europa.eu/project/id/283216</t>
  </si>
  <si>
    <t>IMPACT-AE</t>
  </si>
  <si>
    <t>Intelligent Design Methodologies for Low Pollutant Combustors for Aero-Engines</t>
  </si>
  <si>
    <t>https://cordis.europa.eu/project/id/265586</t>
  </si>
  <si>
    <t>GOAL</t>
  </si>
  <si>
    <t>"GOAL: Growing Older, stAying mobiLe: The transport needs of an ageing society"</t>
  </si>
  <si>
    <t>FP7-TPT-2011-RTD-1</t>
  </si>
  <si>
    <t>https://cordis.europa.eu/project/id/284924</t>
  </si>
  <si>
    <t>QUADMAP</t>
  </si>
  <si>
    <t>IMAT</t>
  </si>
  <si>
    <t>INTELLIGENT MOBILE MULTIPURPOSE ACCURATE THERMOELECTRICAL (IMAT) DEVICE FOR ART CONSERVATION</t>
  </si>
  <si>
    <t>NMP</t>
  </si>
  <si>
    <t>FP7-ENV-NMP-2011</t>
  </si>
  <si>
    <t>https://cordis.europa.eu/project/id/283110</t>
  </si>
  <si>
    <t>GRESIMO</t>
  </si>
  <si>
    <t xml:space="preserve"> Best Training for Green and Silent Mobility (GRESIMO)</t>
  </si>
  <si>
    <t>PEOPLE ITN</t>
  </si>
  <si>
    <t>FP7-PEOPLE-2011-ITN</t>
  </si>
  <si>
    <t>ARROWS</t>
  </si>
  <si>
    <t>ARchaeological RObot systems for the World's Seas</t>
  </si>
  <si>
    <t>UNPLUGGED</t>
  </si>
  <si>
    <t>Wireless charging for Electic Vehicles</t>
  </si>
  <si>
    <t>FP7-SST-2012-RTD-1</t>
  </si>
  <si>
    <t>https://cordis.europa.eu/project/id/314126</t>
  </si>
  <si>
    <t>ASTERICS</t>
  </si>
  <si>
    <t>Ageing and efficiency Simulation &amp; TEsting under Real world conditions for Innovative electric vehicle Components and Systems</t>
  </si>
  <si>
    <t>RECORD</t>
  </si>
  <si>
    <t>Research on Core Noise Reduction</t>
  </si>
  <si>
    <t>FP7-AAT-2012-RTD-1</t>
  </si>
  <si>
    <t>I-TURB</t>
  </si>
  <si>
    <t>Optimal High-Lift Turbine Blade Aero-Mechanical Design</t>
  </si>
  <si>
    <t>JTI CLEAN SKY</t>
  </si>
  <si>
    <t>SP1-JTI-CS-2012-01</t>
  </si>
  <si>
    <t>https://cordis.europa.eu/project/id/323301</t>
  </si>
  <si>
    <t>RASIF</t>
  </si>
  <si>
    <t>ALTRI EU</t>
  </si>
  <si>
    <t>DG MOVE</t>
  </si>
  <si>
    <t>ENLIGHT</t>
  </si>
  <si>
    <t>Enhanced Lightweight Design</t>
  </si>
  <si>
    <t>TRANSPORT</t>
  </si>
  <si>
    <t>ENOVAL</t>
  </si>
  <si>
    <t>Engine Module Validators</t>
  </si>
  <si>
    <t>EU4CONSUMERS</t>
  </si>
  <si>
    <t>EU4CONSUMERS Communicating a Better Economy</t>
  </si>
  <si>
    <t>COMM/2011/03/0015</t>
  </si>
  <si>
    <t>DG COMMUNICATION</t>
  </si>
  <si>
    <t>IMPROVE</t>
  </si>
  <si>
    <t>Integration and Management of Performance and Road Efficiency of Electric Vehicle Electronics</t>
  </si>
  <si>
    <t xml:space="preserve">ICT </t>
  </si>
  <si>
    <t>FP7-2013-ICT-GC</t>
  </si>
  <si>
    <t>https://cordis.europa.eu/project/id/608756/en</t>
  </si>
  <si>
    <t>ABRAM</t>
  </si>
  <si>
    <t>Autonomous BRAking for Motorcycles</t>
  </si>
  <si>
    <t>EXP-HEAT</t>
  </si>
  <si>
    <t>Aerobiological Information Systems and allergic respiratory disease management</t>
  </si>
  <si>
    <t>FP7-SME-2013</t>
  </si>
  <si>
    <t>https://cordis.europa.eu/project/id/605923</t>
  </si>
  <si>
    <t>MOREDE</t>
  </si>
  <si>
    <t>Photo Voltaic panels MObile REcycling DEvice</t>
  </si>
  <si>
    <t>ECO/12/333078</t>
  </si>
  <si>
    <t>CIP</t>
  </si>
  <si>
    <t>MOTORIST</t>
  </si>
  <si>
    <t>MOTOrcycle Rider Integrated SafeTy</t>
  </si>
  <si>
    <t>DOROTHY</t>
  </si>
  <si>
    <t>Development Of RegiOnal clusTers for researcH and implementation of environmental friendlY urban logistics</t>
  </si>
  <si>
    <t>TERZA PARTE</t>
  </si>
  <si>
    <t>REGIONS</t>
  </si>
  <si>
    <t>MC ENMA</t>
  </si>
  <si>
    <t>Development and Implementation of a Master Course "Energy Management" in three Libyan Universities</t>
  </si>
  <si>
    <t>544603-TEMPUS-1-2013-DE-TEMPUS-JPCR</t>
  </si>
  <si>
    <t>LLP</t>
  </si>
  <si>
    <t>TEMPUS</t>
  </si>
  <si>
    <t>CHPyro</t>
  </si>
  <si>
    <t>Development of small-scale  Combined Heat &amp; Power units fuelled with pyrolysis oil</t>
  </si>
  <si>
    <t>FONDI MISTI</t>
  </si>
  <si>
    <t>EUROSTARS</t>
  </si>
  <si>
    <t>INTEFIX</t>
  </si>
  <si>
    <t>INTElligent FIXtures for the manufacturing of low rigidity components</t>
  </si>
  <si>
    <t>COST ACTION TU1407</t>
  </si>
  <si>
    <t>Scientific and technical innovations for safer PTW</t>
  </si>
  <si>
    <t>CGA-TU1407-1
CGA-TU1407-2
CGA-TU1407-2</t>
  </si>
  <si>
    <t>COST</t>
  </si>
  <si>
    <t>FACTS4WORKERS</t>
  </si>
  <si>
    <t>Worker-Centric Workplaces in Smart Factories</t>
  </si>
  <si>
    <t>HORIZON 2020</t>
  </si>
  <si>
    <t>LEIT NMBP</t>
  </si>
  <si>
    <t>H2020-FoF-2014</t>
  </si>
  <si>
    <t>FLEXTURBINE</t>
  </si>
  <si>
    <t>Flexible Fossil Power Plants for the Future Energy
Market through new and advanced Turbine Technologies</t>
  </si>
  <si>
    <t>SC3 ENERGY</t>
  </si>
  <si>
    <t>H2020-LCE-2015-1-two-stage</t>
  </si>
  <si>
    <t>http://www.flexturbine.eu/</t>
  </si>
  <si>
    <t>ROSE</t>
  </si>
  <si>
    <t>Robotics Opportunities (to foster) STEM Education</t>
  </si>
  <si>
    <t>003660</t>
  </si>
  <si>
    <t>ERASMUS+</t>
  </si>
  <si>
    <t>KEY ACTION 2</t>
  </si>
  <si>
    <t>ERASMUS+ KA200 - Strategic Partnerships 2014</t>
  </si>
  <si>
    <t>REMIDA</t>
  </si>
  <si>
    <t>Innovative Methods for Residual Landfill Gas Emissions Mitigation in Mediterranean Regions</t>
  </si>
  <si>
    <t>LIFE14 CCM/IT/000464</t>
  </si>
  <si>
    <t>RESOLVE</t>
  </si>
  <si>
    <t>Range of Electric SOlutions for L-category Vehicles</t>
  </si>
  <si>
    <t>SC4 TRANSPORT</t>
  </si>
  <si>
    <t>H2020-GV-2014</t>
  </si>
  <si>
    <t>SOPRANO</t>
  </si>
  <si>
    <t>SOot Processes and Radiation in Aeronautical inNOvative combustors</t>
  </si>
  <si>
    <t>H2020-MG-2015_TwoStages</t>
  </si>
  <si>
    <t>ATTIVO</t>
  </si>
  <si>
    <t>http://www.soprano-h2020.eu/</t>
  </si>
  <si>
    <t>SUNRISE</t>
  </si>
  <si>
    <t xml:space="preserve">Sensing monitoring and actuating on the UNderwater world through a Federated Research InfraStructure Extending the Future Internet </t>
  </si>
  <si>
    <t>ALLIANCE</t>
  </si>
  <si>
    <t>AffordabLe LIghtweight Automobiles AlliaNCE</t>
  </si>
  <si>
    <t>H2020-NMBP-GV-2016</t>
  </si>
  <si>
    <t>INSHIP</t>
  </si>
  <si>
    <t>Integrating National Research Agendas on Solar Heat for Industrial Processes</t>
  </si>
  <si>
    <t>H2020-LCE-2016-ERA</t>
  </si>
  <si>
    <t>http://www.inship.eu/</t>
  </si>
  <si>
    <t>NEOHIRE</t>
  </si>
  <si>
    <t>NEOdymium-Iron-Boron base materials, fabrication techniques and recycling solutions to HIghly
REduce the consumption of Rare Earths in Permanent Magnets for Wind Energy Application</t>
  </si>
  <si>
    <t>H2020-NMBP-2016-two-stage</t>
  </si>
  <si>
    <t>http://neohire.eu/</t>
  </si>
  <si>
    <t>https://cordis.europa.eu/project/rcn/207883/en</t>
  </si>
  <si>
    <t>MONZA</t>
  </si>
  <si>
    <t>Methodologies fOr Noise low emission Zones introduction And management</t>
  </si>
  <si>
    <t>LIFE15 ENV/IT/000586</t>
  </si>
  <si>
    <t>LIFE 15 ENV IT</t>
  </si>
  <si>
    <t>http://ec.europa.eu/environment/life/project/Projects/index.cfm?fuseaction=search.dspPage&amp;n_proj_id=5770#BENEF</t>
  </si>
  <si>
    <t>BIO2ENERGY</t>
  </si>
  <si>
    <t>Bioidrogeno e Biometano da codigestione anaerobica di FORSU produzione energetiche e fertilizzanti rinnovabili per l'efficientamento di impianti di pubblica utilità</t>
  </si>
  <si>
    <t>D.D. 3371 del 17/05/2016</t>
  </si>
  <si>
    <t>FONDI REGIONALI</t>
  </si>
  <si>
    <t>FAR FAS</t>
  </si>
  <si>
    <t>3S Eco-Nursey</t>
  </si>
  <si>
    <t>PIF 100 IMPRESE 3S ECO-NURSERY</t>
  </si>
  <si>
    <t>D.D. 1494 del 01/04/2016</t>
  </si>
  <si>
    <t>FEASR</t>
  </si>
  <si>
    <t>PIF</t>
  </si>
  <si>
    <t>LINFA</t>
  </si>
  <si>
    <t>Logistica INtelligente per il Farmaco</t>
  </si>
  <si>
    <t>MIPEC</t>
  </si>
  <si>
    <t>MICROSISTEMA INTEGRATO PER LE PROVE TERMICHE DEI MICROCHIP</t>
  </si>
  <si>
    <t>SELFIE</t>
  </si>
  <si>
    <t>Sistema di Elementi avanzati multi Layer basato su superFici e materiali Innovativi nanostrutturati per una Edilizia sostenibile ed energeticamente efficiente</t>
  </si>
  <si>
    <t>D.D. 6649 del 10/12/2015</t>
  </si>
  <si>
    <t xml:space="preserve">SCY   </t>
  </si>
  <si>
    <t>D.D. 111000 del 30/09/2016</t>
  </si>
  <si>
    <t>FESR</t>
  </si>
  <si>
    <t>MeBeSafe</t>
  </si>
  <si>
    <t>Measures for behaving safely in traffic</t>
  </si>
  <si>
    <t>H2020-MG-2016-Two-Stages</t>
  </si>
  <si>
    <t>https://www.mebesafe.eu/</t>
  </si>
  <si>
    <t>https://cordis.europa.eu/project/rcn/210138/en</t>
  </si>
  <si>
    <t>ARCHEOSUB</t>
  </si>
  <si>
    <t>Autonomous underwater robotic and sensing systems for cultural heritage discovery conservation and in situ valorization</t>
  </si>
  <si>
    <t>EASME/EMFF/2016/1.2.1.4/01/SI2.749264</t>
  </si>
  <si>
    <t>EASME</t>
  </si>
  <si>
    <t>EASME EMFF 2016</t>
  </si>
  <si>
    <t>OBELICS</t>
  </si>
  <si>
    <t>Optimization of scalaBle rEaltime modeLs and functIonal testing for e-drive ConceptS</t>
  </si>
  <si>
    <t>H2020-GV-2017</t>
  </si>
  <si>
    <t>https://obelics.eu/</t>
  </si>
  <si>
    <t>https://cordis.europa.eu/project/rcn/211708/factsheet/en</t>
  </si>
  <si>
    <t>BBCHINA</t>
  </si>
  <si>
    <t xml:space="preserve">Master Program on Bio-Based Circular Economy: From Fields to Bioenergy, Biofuel and Bioproducts in China </t>
  </si>
  <si>
    <t>586083-EPP-1-2017-IT-EPPKA2-CBHE-JP (2017-2984/001-001)</t>
  </si>
  <si>
    <t>ERASMUS+ KA2 - CBHE 2017</t>
  </si>
  <si>
    <t>http://www.bbchina.eu/</t>
  </si>
  <si>
    <t xml:space="preserve">EUMarineRobots </t>
  </si>
  <si>
    <t>Marine robotics research infrastructure network —
EUMarineRobots</t>
  </si>
  <si>
    <t>RESEARCH INFRASTRUCTURES</t>
  </si>
  <si>
    <t>H2020-INFRAIA-2017-1-two-stage</t>
  </si>
  <si>
    <t>https://cordis.europa.eu/project/rcn/212588/factsheet/en</t>
  </si>
  <si>
    <t>TURBO-REFLEX</t>
  </si>
  <si>
    <t>TURBOmachinery REtrofits enabling FLEXible back-up capacity for the transition of the European energy system</t>
  </si>
  <si>
    <t>H2020-LCE-2017-RES-CCS-RIA</t>
  </si>
  <si>
    <t>http://www.turbo-reflex.eu/</t>
  </si>
  <si>
    <t>https://cordis.europa.eu/project/rcn/211531/en</t>
  </si>
  <si>
    <t>START</t>
  </si>
  <si>
    <t>inveSTigation of an ultrA compact Reverse flow combusTor —
START</t>
  </si>
  <si>
    <t>H2020-CS2-CFP06-2017-01</t>
  </si>
  <si>
    <t>https://cordis.europa.eu/project/rcn/213585/en</t>
  </si>
  <si>
    <t>BEINCPPS</t>
  </si>
  <si>
    <t>Business Experiments in Cyber Physical Production Systems</t>
  </si>
  <si>
    <t>H2020-FoF-2015</t>
  </si>
  <si>
    <t>SHUICHE</t>
  </si>
  <si>
    <t>Sustainable Hydropower Use and Integration in China and EU (SHUI-ChE), Lot4</t>
  </si>
  <si>
    <t>PI/2017/382-117</t>
  </si>
  <si>
    <t>EUROPEAID</t>
  </si>
  <si>
    <t>NOISE TRAINING PROJECT</t>
  </si>
  <si>
    <t>Improvement of Environmental Noise Management skills in audits</t>
  </si>
  <si>
    <t>2017 1 TR01 KA202 046790</t>
  </si>
  <si>
    <t>ERASMUS+ KA202 - Strategic Partnerships 2017</t>
  </si>
  <si>
    <t>TANC</t>
  </si>
  <si>
    <t>TRASFORMATORE IN AMORFO CON NUCLEO CONTINUO</t>
  </si>
  <si>
    <t>D.D. 12752 del 14/11/2016</t>
  </si>
  <si>
    <t>A. QU. A.</t>
  </si>
  <si>
    <t>SmartGeo</t>
  </si>
  <si>
    <t>D.D. 12946 del 14/11/2016</t>
  </si>
  <si>
    <t>AACPG</t>
  </si>
  <si>
    <t>Analisi, Automazione e Certificazione del Processo Galvanico mediante impiego di tecnologie ICT</t>
  </si>
  <si>
    <t>D.D. 12866 del 18/11/2016</t>
  </si>
  <si>
    <t>Stech</t>
  </si>
  <si>
    <t>Smart Turbines Technologies</t>
  </si>
  <si>
    <t>DIEF -Certus</t>
  </si>
  <si>
    <t>PIONEERS</t>
  </si>
  <si>
    <t>PROTECTIVE INNOVATIONS OF NEW EQUIPMENT FOR ENHANCED RIDER SAFETY</t>
  </si>
  <si>
    <t>H2020-MG-2017-Two-Stages</t>
  </si>
  <si>
    <t>http://pioneers-project.eu/</t>
  </si>
  <si>
    <t>https://cordis.europa.eu/project/rcn/216946/en</t>
  </si>
  <si>
    <t>ARIAS</t>
  </si>
  <si>
    <t>Advanced Research Into Aeromechanical Solutions</t>
  </si>
  <si>
    <t>https://cordis.europa.eu/project/rcn/216015/factsheet/en</t>
  </si>
  <si>
    <t>BMIFOCUS</t>
  </si>
  <si>
    <t>Brain Machine Interface in space manned missions: amplifying focused attention for error counterbalancing.</t>
  </si>
  <si>
    <t>D.D. 2941 del 09/02/2018</t>
  </si>
  <si>
    <t>RST</t>
  </si>
  <si>
    <t>BUILD BY ROBOTIC SKIDS TEAM</t>
  </si>
  <si>
    <t>CERTIX</t>
  </si>
  <si>
    <t>CERTIficazione avanzata di prodotto e di processo nell'industria galvanica, attraverso l'automatizzazione dei sistemi di misura e controllo basati sulla fluorescenza a raggi X e la loro integrazione con i sistemi informatici e gestionali aziendali</t>
  </si>
  <si>
    <t>D.D. 3048 del 21/02/2018</t>
  </si>
  <si>
    <t>Wellness@Work</t>
  </si>
  <si>
    <t>Sistema personalizzabile per la tutela del benessere negli ambienti lavorativi</t>
  </si>
  <si>
    <t>IOT 4.0 Yacht</t>
  </si>
  <si>
    <t>IOT 4.0 solutions for Yacht maintenance and remote assistance</t>
  </si>
  <si>
    <t>ARCONTE</t>
  </si>
  <si>
    <t>Piattaforma multidisciplinare web-based integrata per la gestione delle procedure perioperatorie e delle pratiche medico chirurgiche</t>
  </si>
  <si>
    <t>FAT</t>
  </si>
  <si>
    <t>FABBRICA AUTOMATIZZATA PER TRASFORMATORI</t>
  </si>
  <si>
    <t>DAMP IT</t>
  </si>
  <si>
    <t>Dispositivo Attivo per il Miglioramento della Produttività In Tornitura</t>
  </si>
  <si>
    <t>GECO</t>
  </si>
  <si>
    <t>Geothermal Emission Gas Control</t>
  </si>
  <si>
    <t>H2020-LC-SC3-2018-RESSingleStage</t>
  </si>
  <si>
    <t>https://cordis.europa.eu/project/rcn/218231/en</t>
  </si>
  <si>
    <t>RETROFIX</t>
  </si>
  <si>
    <t>Retrofit System for Repairing through Additive Manufacturing</t>
  </si>
  <si>
    <t>MNET17/ADMA-0066</t>
  </si>
  <si>
    <t>ERANET MANUNET III</t>
  </si>
  <si>
    <t>MANUNET CALL 2017</t>
  </si>
  <si>
    <t>https://www.era-learn.eu/network-information/networks/manunet-iii/manunet-call-2017/retrofit-system-for-repairing-through-additive-manufacturing</t>
  </si>
  <si>
    <t xml:space="preserve">SHARE </t>
  </si>
  <si>
    <t>Piattaforma integrata Blockchain e BIG DATA/BI Analytics a supporto della Smart Factory</t>
  </si>
  <si>
    <t>D.D. 11301 del 29/06/2018</t>
  </si>
  <si>
    <t>ITCOSMEC</t>
  </si>
  <si>
    <t>Sviluppo di un prototipo innovativo di sistema altamente informatizzato di controllo energetico e di produzione di linee industriali complesse</t>
  </si>
  <si>
    <t>SmartISS</t>
  </si>
  <si>
    <t>Smart Industrial Steel Structures</t>
  </si>
  <si>
    <t>D.D. 11301 del 29/06/2019</t>
  </si>
  <si>
    <t>DIGIYARN</t>
  </si>
  <si>
    <t>Sviluppo di un sistema innovativo di prototipazione rapida virtuale-reale da filato a capo finito</t>
  </si>
  <si>
    <t>D.D. 11301 del 29/06/2022</t>
  </si>
  <si>
    <t>ACCENTO</t>
  </si>
  <si>
    <t>Active Clearence Contol dEsigN and characTerizatiOn</t>
  </si>
  <si>
    <t>H2020-CS2-CFP08-2018-01</t>
  </si>
  <si>
    <t>https://cordis.europa.eu/project/rcn/221301/en</t>
  </si>
  <si>
    <t>CHAiRLIFT</t>
  </si>
  <si>
    <t>Compact Helical Arranged combustoRs with Lean lifted flames</t>
  </si>
  <si>
    <t>https://cordis.europa.eu/project/rcn/221606/en</t>
  </si>
  <si>
    <t>STIA 4.0</t>
  </si>
  <si>
    <t>SISTEMA TOSCANO INTEGRATO ASSESSMENT 4.0</t>
  </si>
  <si>
    <t>PELLETTERIA-CONCIA</t>
  </si>
  <si>
    <t>Analisi dell’impatto dell’applicazione delle tecnologie Industria 4.0 nei processi di produzione delle filiere della concia e della pelle, della pelletteria e delle calzature localizzate nel distretto industriale di Santa Croce e nell’Area fiorentina</t>
  </si>
  <si>
    <t>SAFE-UP</t>
  </si>
  <si>
    <t>proactive SAFEty systems and tools for a constantly UPgrading road environment</t>
  </si>
  <si>
    <t>H2020-MG-2019</t>
  </si>
  <si>
    <t>NEGOZIAZIONE</t>
  </si>
  <si>
    <t>PRODEST</t>
  </si>
  <si>
    <t>DD n. 5391/2019</t>
  </si>
  <si>
    <t>REINForce</t>
  </si>
  <si>
    <t>REsearch to INspire the Future</t>
  </si>
  <si>
    <t>FONDI MINISTERIALI</t>
  </si>
  <si>
    <t>MISE</t>
  </si>
  <si>
    <t>METRICS</t>
  </si>
  <si>
    <t>LEIT ICT</t>
  </si>
  <si>
    <t>H2020-ICT-2019-2</t>
  </si>
  <si>
    <t>INSPIRE_</t>
  </si>
  <si>
    <t>INSpiring Pressure gain combustion Integration, Research, and Education</t>
  </si>
  <si>
    <t>MSCA ITN</t>
  </si>
  <si>
    <t>H2020-MSCA-ITN-2020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</si>
</sst>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#,##0.00\ &quot;€&quot;"/>
  </numFmts>
  <fonts count="7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6" fillId="0" borderId="0" xfId="1" applyNumberFormat="1" applyFont="1" applyFill="1" applyBorder="1" applyAlignment="1" applyProtection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156">
    <dxf>
      <font>
        <strike val="0"/>
        <outline val="0"/>
        <shadow val="0"/>
        <vertAlign val="baseline"/>
        <color theme="1"/>
      </font>
      <numFmt numFmtId="0" formatCode="#.##0,00"/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/m;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e\Downloads\DATI%20E%20GRAFICI%20SFRE%202020%2007%20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erca"/>
      <sheetName val="Dettaglio Progetti"/>
      <sheetName val="Paesi progetti"/>
      <sheetName val="Pr. Vinti"/>
      <sheetName val="Pr. Attivi"/>
      <sheetName val="Pr. vinti per progr."/>
      <sheetName val="Pr. Attivi per Progr."/>
      <sheetName val="Horizon 2020 per anno di avvio"/>
      <sheetName val="Horizon 2020 per call"/>
      <sheetName val="Pr. Attivi per Dip."/>
      <sheetName val="Pr. Attivi per Area"/>
      <sheetName val="Pr. gestiti"/>
      <sheetName val="Carichi di lavoro"/>
      <sheetName val="Coordinamenti"/>
      <sheetName val="Partenariati"/>
      <sheetName val="Legenda"/>
      <sheetName val="FEASR FESR FAS"/>
      <sheetName val="Convalida C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 t="str">
            <v>UNIFI</v>
          </cell>
          <cell r="G3" t="str">
            <v>AOU MEYER</v>
          </cell>
          <cell r="J3" t="str">
            <v>ATTIVO</v>
          </cell>
          <cell r="K3" t="str">
            <v>COORDINATORE</v>
          </cell>
        </row>
        <row r="4">
          <cell r="C4" t="str">
            <v>VI PQ</v>
          </cell>
          <cell r="D4" t="str">
            <v>AEROSPACE</v>
          </cell>
          <cell r="F4" t="str">
            <v>ESTERNI</v>
          </cell>
          <cell r="G4" t="str">
            <v>AOUC Careggi</v>
          </cell>
          <cell r="J4" t="str">
            <v>CONCLUSO</v>
          </cell>
          <cell r="K4" t="str">
            <v>PARTNER</v>
          </cell>
        </row>
        <row r="5">
          <cell r="C5" t="str">
            <v>VII PQ</v>
          </cell>
          <cell r="D5" t="str">
            <v>ALFA</v>
          </cell>
          <cell r="G5" t="str">
            <v>BIBLIOTECA NAZIONALE</v>
          </cell>
          <cell r="J5" t="str">
            <v>FINANZIATO</v>
          </cell>
          <cell r="K5" t="str">
            <v>TERZA PARTE</v>
          </cell>
        </row>
        <row r="6">
          <cell r="C6" t="str">
            <v>HORIZON 2020</v>
          </cell>
          <cell r="D6" t="str">
            <v>ART.185</v>
          </cell>
          <cell r="G6" t="str">
            <v>BIOLOGIA</v>
          </cell>
          <cell r="J6" t="str">
            <v>NEGOZIAZIONE</v>
          </cell>
        </row>
        <row r="7">
          <cell r="C7" t="str">
            <v>ERASMUS+</v>
          </cell>
          <cell r="D7" t="str">
            <v>AXA</v>
          </cell>
          <cell r="G7" t="str">
            <v>CHIMICA</v>
          </cell>
        </row>
        <row r="8">
          <cell r="C8" t="str">
            <v>LIFE</v>
          </cell>
          <cell r="D8" t="str">
            <v>CEDR Road Research Programme</v>
          </cell>
          <cell r="G8" t="str">
            <v>DCMT</v>
          </cell>
        </row>
        <row r="9">
          <cell r="C9" t="str">
            <v>DG JUSTICE</v>
          </cell>
          <cell r="D9" t="str">
            <v>CIP</v>
          </cell>
          <cell r="G9" t="str">
            <v>DICEA</v>
          </cell>
        </row>
        <row r="10">
          <cell r="C10" t="str">
            <v>FONDI MISTI</v>
          </cell>
          <cell r="D10" t="str">
            <v>CITIZENS</v>
          </cell>
          <cell r="G10" t="str">
            <v>DIDA</v>
          </cell>
        </row>
        <row r="11">
          <cell r="C11" t="str">
            <v>ALTRI EU</v>
          </cell>
          <cell r="D11" t="str">
            <v>CLIMA</v>
          </cell>
          <cell r="G11" t="str">
            <v>DIEF</v>
          </cell>
        </row>
        <row r="12">
          <cell r="C12" t="str">
            <v>FINANZIAMENTI INTERNAZIONALI</v>
          </cell>
          <cell r="D12" t="str">
            <v>COST</v>
          </cell>
          <cell r="G12" t="str">
            <v>DILEF</v>
          </cell>
        </row>
        <row r="13">
          <cell r="C13" t="str">
            <v>FONDI REGIONALI</v>
          </cell>
          <cell r="D13" t="str">
            <v>CULTURE</v>
          </cell>
          <cell r="G13" t="str">
            <v>DIMAI</v>
          </cell>
        </row>
        <row r="14">
          <cell r="C14" t="str">
            <v>FESR</v>
          </cell>
          <cell r="D14" t="str">
            <v>DG COMMUNICATION</v>
          </cell>
          <cell r="G14" t="str">
            <v>DINFO</v>
          </cell>
        </row>
        <row r="15">
          <cell r="C15" t="str">
            <v>FEASR</v>
          </cell>
          <cell r="D15" t="str">
            <v>DG ECHO</v>
          </cell>
          <cell r="G15" t="str">
            <v>DISEI</v>
          </cell>
        </row>
        <row r="16">
          <cell r="C16" t="str">
            <v>COOPERAZIONE TERRITORIALE</v>
          </cell>
          <cell r="D16" t="str">
            <v>DG EMPLOYMENT</v>
          </cell>
          <cell r="G16" t="str">
            <v>DISIA</v>
          </cell>
        </row>
        <row r="17">
          <cell r="C17" t="str">
            <v>FONDI MINISTERIALI</v>
          </cell>
          <cell r="D17" t="str">
            <v>DG HOME</v>
          </cell>
          <cell r="G17" t="str">
            <v>DISPAA</v>
          </cell>
        </row>
        <row r="18">
          <cell r="D18" t="str">
            <v>DG MOVE</v>
          </cell>
          <cell r="G18" t="str">
            <v>DMSC</v>
          </cell>
        </row>
        <row r="19">
          <cell r="D19" t="str">
            <v>DG TRANSPORT</v>
          </cell>
          <cell r="G19" t="str">
            <v>DSG</v>
          </cell>
        </row>
        <row r="20">
          <cell r="D20" t="str">
            <v>EACEA</v>
          </cell>
          <cell r="G20" t="str">
            <v>DSPS</v>
          </cell>
        </row>
        <row r="21">
          <cell r="D21" t="str">
            <v>EASME</v>
          </cell>
          <cell r="G21" t="str">
            <v>DSS</v>
          </cell>
        </row>
        <row r="22">
          <cell r="D22" t="str">
            <v>eContentplus</v>
          </cell>
          <cell r="G22" t="str">
            <v>DST</v>
          </cell>
        </row>
        <row r="23">
          <cell r="D23" t="str">
            <v>EMPIR</v>
          </cell>
          <cell r="G23" t="str">
            <v>EUROTURBO</v>
          </cell>
        </row>
        <row r="24">
          <cell r="D24" t="str">
            <v>ENERGY</v>
          </cell>
          <cell r="G24" t="str">
            <v>FISICA</v>
          </cell>
        </row>
        <row r="25">
          <cell r="D25" t="str">
            <v>ENI CBC MED</v>
          </cell>
          <cell r="G25" t="str">
            <v>GESAAF</v>
          </cell>
        </row>
        <row r="26">
          <cell r="D26" t="str">
            <v>ENPI</v>
          </cell>
          <cell r="G26" t="str">
            <v>LENS</v>
          </cell>
        </row>
        <row r="27">
          <cell r="D27" t="str">
            <v>ENVIRONMENT</v>
          </cell>
          <cell r="G27" t="str">
            <v>LINGUE</v>
          </cell>
        </row>
        <row r="28">
          <cell r="D28" t="str">
            <v>ENVIRONMENT</v>
          </cell>
          <cell r="G28" t="str">
            <v>NEUROFARBA</v>
          </cell>
        </row>
        <row r="29">
          <cell r="D29" t="str">
            <v>Environmental Governance and Information</v>
          </cell>
          <cell r="G29" t="str">
            <v>RECORD</v>
          </cell>
        </row>
        <row r="30">
          <cell r="D30" t="str">
            <v>ERANET</v>
          </cell>
          <cell r="G30" t="str">
            <v>RETTORATO</v>
          </cell>
        </row>
        <row r="31">
          <cell r="D31" t="str">
            <v>ERANET INTIMIC</v>
          </cell>
          <cell r="G31" t="str">
            <v>SAGAS</v>
          </cell>
        </row>
        <row r="32">
          <cell r="D32" t="str">
            <v>ERANET JPI WATER</v>
          </cell>
          <cell r="G32" t="str">
            <v>DSBSC</v>
          </cell>
        </row>
        <row r="33">
          <cell r="D33" t="str">
            <v>ERANET MANUNET III</v>
          </cell>
          <cell r="G33" t="str">
            <v>SCIFOPSI</v>
          </cell>
        </row>
        <row r="34">
          <cell r="D34" t="str">
            <v>ERANET PHOTONIC SENSING</v>
          </cell>
          <cell r="G34" t="str">
            <v>FORLILPSI</v>
          </cell>
        </row>
        <row r="35">
          <cell r="D35" t="str">
            <v>ERANET SUSAN</v>
          </cell>
          <cell r="G35" t="str">
            <v>DAGRI</v>
          </cell>
        </row>
        <row r="36">
          <cell r="D36" t="str">
            <v>ERASMUS MUNDUS</v>
          </cell>
        </row>
        <row r="37">
          <cell r="D37" t="str">
            <v>ERC AdG</v>
          </cell>
        </row>
        <row r="38">
          <cell r="D38" t="str">
            <v>ERC CoG</v>
          </cell>
        </row>
        <row r="39">
          <cell r="D39" t="str">
            <v>ERC PoC</v>
          </cell>
        </row>
        <row r="40">
          <cell r="D40" t="str">
            <v>ERC StG</v>
          </cell>
        </row>
        <row r="41">
          <cell r="D41" t="str">
            <v>ERC SyG</v>
          </cell>
        </row>
        <row r="42">
          <cell r="D42" t="str">
            <v>ESPON</v>
          </cell>
        </row>
        <row r="43">
          <cell r="D43" t="str">
            <v>EUROPA CREATIVA</v>
          </cell>
        </row>
        <row r="44">
          <cell r="D44" t="str">
            <v>EUROPE FOR CITIZENS</v>
          </cell>
        </row>
        <row r="45">
          <cell r="D45" t="str">
            <v>EUROPEAID</v>
          </cell>
        </row>
        <row r="46">
          <cell r="D46" t="str">
            <v>EUROSTARS</v>
          </cell>
        </row>
        <row r="47">
          <cell r="D47" t="str">
            <v>EXTERNAL ACTIONS</v>
          </cell>
        </row>
        <row r="48">
          <cell r="D48" t="str">
            <v>FAR FAS</v>
          </cell>
        </row>
        <row r="49">
          <cell r="D49" t="str">
            <v>FAS SALUTE</v>
          </cell>
        </row>
        <row r="50">
          <cell r="D50" t="str">
            <v>FESR</v>
          </cell>
        </row>
        <row r="51">
          <cell r="D51" t="str">
            <v>FET FLAGSHIP</v>
          </cell>
        </row>
        <row r="52">
          <cell r="D52" t="str">
            <v>FET OPEN</v>
          </cell>
        </row>
        <row r="53">
          <cell r="D53" t="str">
            <v>FET PROACT</v>
          </cell>
        </row>
        <row r="54">
          <cell r="D54" t="str">
            <v>FONDI AMERICANI</v>
          </cell>
        </row>
        <row r="55">
          <cell r="D55" t="str">
            <v>FOOD</v>
          </cell>
        </row>
        <row r="56">
          <cell r="D56" t="str">
            <v>GALILEO</v>
          </cell>
        </row>
        <row r="57">
          <cell r="D57" t="str">
            <v>GAL START</v>
          </cell>
        </row>
        <row r="58">
          <cell r="D58" t="str">
            <v>GOPEI</v>
          </cell>
        </row>
        <row r="59">
          <cell r="D59" t="str">
            <v>PS-GO</v>
          </cell>
        </row>
        <row r="60">
          <cell r="D60" t="str">
            <v>GRUNDTVIG</v>
          </cell>
        </row>
        <row r="61">
          <cell r="D61" t="str">
            <v>HEALTH</v>
          </cell>
        </row>
        <row r="62">
          <cell r="D62" t="str">
            <v>ICT</v>
          </cell>
        </row>
        <row r="63">
          <cell r="D63" t="str">
            <v>IMI</v>
          </cell>
        </row>
        <row r="64">
          <cell r="D64" t="str">
            <v>INEA CEF</v>
          </cell>
        </row>
        <row r="65">
          <cell r="D65" t="str">
            <v>INFRASTRUCTURES</v>
          </cell>
        </row>
        <row r="66">
          <cell r="D66" t="str">
            <v xml:space="preserve">INTERACT </v>
          </cell>
        </row>
        <row r="67">
          <cell r="D67" t="str">
            <v>INTERREG</v>
          </cell>
        </row>
        <row r="68">
          <cell r="D68" t="str">
            <v>IPA</v>
          </cell>
        </row>
        <row r="69">
          <cell r="D69" t="str">
            <v>IST</v>
          </cell>
        </row>
        <row r="70">
          <cell r="D70" t="str">
            <v>JEAN MONNET</v>
          </cell>
        </row>
        <row r="71">
          <cell r="D71" t="str">
            <v>JPI</v>
          </cell>
        </row>
        <row r="72">
          <cell r="D72" t="str">
            <v>JPI FACCE</v>
          </cell>
        </row>
        <row r="73">
          <cell r="D73" t="str">
            <v>JPI MYBL</v>
          </cell>
        </row>
        <row r="74">
          <cell r="D74" t="str">
            <v>JPI NUTRICOG</v>
          </cell>
        </row>
        <row r="75">
          <cell r="D75" t="str">
            <v>JPI URBAN EUROPE</v>
          </cell>
        </row>
        <row r="76">
          <cell r="D76" t="str">
            <v>JTI</v>
          </cell>
        </row>
        <row r="77">
          <cell r="D77" t="str">
            <v>JTI ARTEMIS</v>
          </cell>
        </row>
        <row r="78">
          <cell r="D78" t="str">
            <v>JTI CLEAN SKY</v>
          </cell>
        </row>
        <row r="79">
          <cell r="D79" t="str">
            <v>JTI ENIAC</v>
          </cell>
        </row>
        <row r="80">
          <cell r="D80" t="str">
            <v>JUSTICE</v>
          </cell>
        </row>
        <row r="81">
          <cell r="D81" t="str">
            <v>KBBE</v>
          </cell>
        </row>
        <row r="82">
          <cell r="D82" t="str">
            <v>KEY ACTION 1</v>
          </cell>
        </row>
        <row r="83">
          <cell r="D83" t="str">
            <v>KEY ACTION 2</v>
          </cell>
        </row>
        <row r="84">
          <cell r="D84" t="str">
            <v>KEY ACTION 3</v>
          </cell>
        </row>
        <row r="85">
          <cell r="D85" t="str">
            <v>LEIT ICT</v>
          </cell>
        </row>
        <row r="86">
          <cell r="D86" t="str">
            <v>LEIT NMBP</v>
          </cell>
        </row>
        <row r="87">
          <cell r="D87" t="str">
            <v>LEIT SPACE</v>
          </cell>
        </row>
        <row r="88">
          <cell r="D88" t="str">
            <v>LEONARDO</v>
          </cell>
        </row>
        <row r="89">
          <cell r="D89" t="str">
            <v>LIFESCIHEALTH</v>
          </cell>
        </row>
        <row r="90">
          <cell r="D90" t="str">
            <v>MOBILITY</v>
          </cell>
        </row>
        <row r="91">
          <cell r="D91" t="str">
            <v>MSCA IF</v>
          </cell>
        </row>
        <row r="92">
          <cell r="D92" t="str">
            <v>MSCA ITN</v>
          </cell>
        </row>
        <row r="93">
          <cell r="D93" t="str">
            <v>MSCA RISE</v>
          </cell>
        </row>
        <row r="94">
          <cell r="D94" t="str">
            <v>NATURA</v>
          </cell>
        </row>
        <row r="95">
          <cell r="D95" t="str">
            <v>NIH</v>
          </cell>
        </row>
        <row r="96">
          <cell r="D96" t="str">
            <v>PEOPLE CIG</v>
          </cell>
        </row>
        <row r="97">
          <cell r="D97" t="str">
            <v>PEOPLE IAPP</v>
          </cell>
        </row>
        <row r="98">
          <cell r="D98" t="str">
            <v>PEOPLE IEF</v>
          </cell>
        </row>
        <row r="99">
          <cell r="D99" t="str">
            <v>PEOPLE IIF</v>
          </cell>
        </row>
        <row r="100">
          <cell r="D100" t="str">
            <v>PEOPLE IOF</v>
          </cell>
        </row>
        <row r="101">
          <cell r="D101" t="str">
            <v>PEOPLE IRSES</v>
          </cell>
        </row>
        <row r="102">
          <cell r="D102" t="str">
            <v>PEOPLE ITN</v>
          </cell>
        </row>
        <row r="103">
          <cell r="D103" t="str">
            <v>PIF</v>
          </cell>
        </row>
        <row r="104">
          <cell r="D104" t="str">
            <v>PIT</v>
          </cell>
        </row>
        <row r="105">
          <cell r="D105" t="str">
            <v>REC</v>
          </cell>
        </row>
        <row r="106">
          <cell r="D106" t="str">
            <v>REGIONS</v>
          </cell>
        </row>
        <row r="107">
          <cell r="D107" t="str">
            <v>REGPOT</v>
          </cell>
        </row>
        <row r="108">
          <cell r="D108" t="str">
            <v>RESEARCH FUND FOR COAL AND STEEL</v>
          </cell>
        </row>
        <row r="109">
          <cell r="D109" t="str">
            <v>RESEARCH INFRASTRUCTURES</v>
          </cell>
        </row>
        <row r="110">
          <cell r="D110" t="str">
            <v>SC1 HEALTH</v>
          </cell>
        </row>
        <row r="111">
          <cell r="D111" t="str">
            <v>SC2 FOOD</v>
          </cell>
        </row>
        <row r="112">
          <cell r="D112" t="str">
            <v>SC3 ENERGY</v>
          </cell>
        </row>
        <row r="113">
          <cell r="D113" t="str">
            <v>SC4 TRANSPORT</v>
          </cell>
        </row>
        <row r="114">
          <cell r="D114" t="str">
            <v>SC5 CLIMATE</v>
          </cell>
        </row>
        <row r="115">
          <cell r="D115" t="str">
            <v>SC6 INCLUSIVE</v>
          </cell>
        </row>
        <row r="116">
          <cell r="D116" t="str">
            <v>SC7 SECURE</v>
          </cell>
        </row>
        <row r="117">
          <cell r="D117" t="str">
            <v>SCIENCE WITH AND FOR SOCIETY</v>
          </cell>
        </row>
        <row r="118">
          <cell r="D118" t="str">
            <v>SECURITY</v>
          </cell>
        </row>
        <row r="119">
          <cell r="D119" t="str">
            <v>SME</v>
          </cell>
        </row>
        <row r="120">
          <cell r="D120" t="str">
            <v>SPACE</v>
          </cell>
        </row>
        <row r="121">
          <cell r="D121" t="str">
            <v>SPREADING EXCELLENCE</v>
          </cell>
        </row>
        <row r="122">
          <cell r="D122" t="str">
            <v>SSH</v>
          </cell>
        </row>
        <row r="123">
          <cell r="D123" t="str">
            <v>STREP</v>
          </cell>
        </row>
        <row r="124">
          <cell r="D124" t="str">
            <v>SUSTDEV</v>
          </cell>
        </row>
        <row r="125">
          <cell r="D125" t="str">
            <v>TEMPUS</v>
          </cell>
        </row>
        <row r="126">
          <cell r="D126" t="str">
            <v>TRANSPORT</v>
          </cell>
        </row>
        <row r="127">
          <cell r="D127" t="str">
            <v>TREE FUND</v>
          </cell>
        </row>
        <row r="128">
          <cell r="D128" t="str">
            <v>URBACT</v>
          </cell>
        </row>
        <row r="129">
          <cell r="D129" t="str">
            <v>DG REGIO</v>
          </cell>
        </row>
        <row r="130">
          <cell r="D130" t="str">
            <v>MISE</v>
          </cell>
        </row>
        <row r="131">
          <cell r="D131" t="str">
            <v>MIUR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a1" displayName="Tabella1" ref="B2:Q93" totalsRowShown="0" headerRowDxfId="1" dataDxfId="0">
  <autoFilter ref="B2:Q93">
    <filterColumn colId="4">
      <filters>
        <filter val="ALTRI EU"/>
        <filter val="ERASMUS+"/>
        <filter val="FONDI MISTI"/>
        <filter val="HORIZON 2020"/>
        <filter val="LIFE"/>
        <filter val="LLP"/>
        <filter val="VII PQ"/>
      </filters>
    </filterColumn>
  </autoFilter>
  <tableColumns count="16">
    <tableColumn id="1" name="Acronimo Progetto" dataDxfId="17"/>
    <tableColumn id="2" name="Titolo Progetto" dataDxfId="16"/>
    <tableColumn id="5" name="Ruolo" dataDxfId="15"/>
    <tableColumn id="6" name="Numero del contratto" dataDxfId="14"/>
    <tableColumn id="7" name="Programma" dataDxfId="13"/>
    <tableColumn id="8" name="Tipologia" dataDxfId="12"/>
    <tableColumn id="9" name="Bando di finanziamento" dataDxfId="11"/>
    <tableColumn id="15" name="Inizio Progetto" dataDxfId="10"/>
    <tableColumn id="16" name="Fine Progetto" dataDxfId="9"/>
    <tableColumn id="20" name="Ente" dataDxfId="8"/>
    <tableColumn id="21" name="Dipartimento" dataDxfId="7"/>
    <tableColumn id="23" name="Stato" dataDxfId="6"/>
    <tableColumn id="24" name="Importo" dataDxfId="5"/>
    <tableColumn id="25" name="Finanziamento UE" dataDxfId="4"/>
    <tableColumn id="37" name="Pagina Web Progetto" dataDxfId="3"/>
    <tableColumn id="38" name="Pagina CORDIS" dataDxfId="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rdis.europa.eu/project/id/283216" TargetMode="External"/><Relationship Id="rId13" Type="http://schemas.openxmlformats.org/officeDocument/2006/relationships/hyperlink" Target="https://cordis.europa.eu/project/id/323301" TargetMode="External"/><Relationship Id="rId18" Type="http://schemas.openxmlformats.org/officeDocument/2006/relationships/hyperlink" Target="http://www.inship.eu/" TargetMode="External"/><Relationship Id="rId26" Type="http://schemas.openxmlformats.org/officeDocument/2006/relationships/hyperlink" Target="http://www.bbchina.eu/" TargetMode="External"/><Relationship Id="rId3" Type="http://schemas.openxmlformats.org/officeDocument/2006/relationships/hyperlink" Target="https://cordis.europa.eu/project/id/243752" TargetMode="External"/><Relationship Id="rId21" Type="http://schemas.openxmlformats.org/officeDocument/2006/relationships/hyperlink" Target="http://ec.europa.eu/environment/life/project/Projects/index.cfm?fuseaction=search.dspPage&amp;n_proj_id=5770" TargetMode="External"/><Relationship Id="rId34" Type="http://schemas.openxmlformats.org/officeDocument/2006/relationships/hyperlink" Target="https://cordis.europa.eu/project/rcn/218231/en" TargetMode="External"/><Relationship Id="rId7" Type="http://schemas.openxmlformats.org/officeDocument/2006/relationships/hyperlink" Target="https://cordis.europa.eu/project/id/265848" TargetMode="External"/><Relationship Id="rId12" Type="http://schemas.openxmlformats.org/officeDocument/2006/relationships/hyperlink" Target="https://cordis.europa.eu/project/id/314126" TargetMode="External"/><Relationship Id="rId17" Type="http://schemas.openxmlformats.org/officeDocument/2006/relationships/hyperlink" Target="http://www.soprano-h2020.eu/" TargetMode="External"/><Relationship Id="rId25" Type="http://schemas.openxmlformats.org/officeDocument/2006/relationships/hyperlink" Target="https://cordis.europa.eu/project/rcn/211708/factsheet/en" TargetMode="External"/><Relationship Id="rId33" Type="http://schemas.openxmlformats.org/officeDocument/2006/relationships/hyperlink" Target="https://cordis.europa.eu/project/rcn/216015/factsheet/en" TargetMode="External"/><Relationship Id="rId38" Type="http://schemas.openxmlformats.org/officeDocument/2006/relationships/table" Target="../tables/table1.xml"/><Relationship Id="rId2" Type="http://schemas.openxmlformats.org/officeDocument/2006/relationships/hyperlink" Target="https://cordis.europa.eu/project/id/233799" TargetMode="External"/><Relationship Id="rId16" Type="http://schemas.openxmlformats.org/officeDocument/2006/relationships/hyperlink" Target="http://www.flexturbine.eu/" TargetMode="External"/><Relationship Id="rId20" Type="http://schemas.openxmlformats.org/officeDocument/2006/relationships/hyperlink" Target="https://cordis.europa.eu/project/rcn/207883/en" TargetMode="External"/><Relationship Id="rId29" Type="http://schemas.openxmlformats.org/officeDocument/2006/relationships/hyperlink" Target="https://cordis.europa.eu/project/rcn/211531/en" TargetMode="External"/><Relationship Id="rId1" Type="http://schemas.openxmlformats.org/officeDocument/2006/relationships/hyperlink" Target="https://cordis.europa.eu/project/id/211843/it" TargetMode="External"/><Relationship Id="rId6" Type="http://schemas.openxmlformats.org/officeDocument/2006/relationships/hyperlink" Target="https://cordis.europa.eu/project/id/265985" TargetMode="External"/><Relationship Id="rId11" Type="http://schemas.openxmlformats.org/officeDocument/2006/relationships/hyperlink" Target="https://cordis.europa.eu/project/id/283110" TargetMode="External"/><Relationship Id="rId24" Type="http://schemas.openxmlformats.org/officeDocument/2006/relationships/hyperlink" Target="https://obelics.eu/" TargetMode="External"/><Relationship Id="rId32" Type="http://schemas.openxmlformats.org/officeDocument/2006/relationships/hyperlink" Target="https://cordis.europa.eu/project/rcn/216946/en" TargetMode="External"/><Relationship Id="rId37" Type="http://schemas.openxmlformats.org/officeDocument/2006/relationships/hyperlink" Target="https://cordis.europa.eu/project/rcn/221606/en" TargetMode="External"/><Relationship Id="rId5" Type="http://schemas.openxmlformats.org/officeDocument/2006/relationships/hyperlink" Target="https://cordis.europa.eu/project/id/275721" TargetMode="External"/><Relationship Id="rId15" Type="http://schemas.openxmlformats.org/officeDocument/2006/relationships/hyperlink" Target="https://cordis.europa.eu/project/id/605923" TargetMode="External"/><Relationship Id="rId23" Type="http://schemas.openxmlformats.org/officeDocument/2006/relationships/hyperlink" Target="https://cordis.europa.eu/project/rcn/210138/en" TargetMode="External"/><Relationship Id="rId28" Type="http://schemas.openxmlformats.org/officeDocument/2006/relationships/hyperlink" Target="https://cordis.europa.eu/project/rcn/212588/factsheet/en" TargetMode="External"/><Relationship Id="rId36" Type="http://schemas.openxmlformats.org/officeDocument/2006/relationships/hyperlink" Target="https://cordis.europa.eu/project/rcn/221301/en" TargetMode="External"/><Relationship Id="rId10" Type="http://schemas.openxmlformats.org/officeDocument/2006/relationships/hyperlink" Target="https://cordis.europa.eu/project/id/284924" TargetMode="External"/><Relationship Id="rId19" Type="http://schemas.openxmlformats.org/officeDocument/2006/relationships/hyperlink" Target="http://neohire.eu/" TargetMode="External"/><Relationship Id="rId31" Type="http://schemas.openxmlformats.org/officeDocument/2006/relationships/hyperlink" Target="http://pioneers-project.eu/" TargetMode="External"/><Relationship Id="rId4" Type="http://schemas.openxmlformats.org/officeDocument/2006/relationships/hyperlink" Target="https://cordis.europa.eu/project/id/269322" TargetMode="External"/><Relationship Id="rId9" Type="http://schemas.openxmlformats.org/officeDocument/2006/relationships/hyperlink" Target="https://cordis.europa.eu/project/id/265586" TargetMode="External"/><Relationship Id="rId14" Type="http://schemas.openxmlformats.org/officeDocument/2006/relationships/hyperlink" Target="https://cordis.europa.eu/project/id/608756/en" TargetMode="External"/><Relationship Id="rId22" Type="http://schemas.openxmlformats.org/officeDocument/2006/relationships/hyperlink" Target="https://www.mebesafe.eu/" TargetMode="External"/><Relationship Id="rId27" Type="http://schemas.openxmlformats.org/officeDocument/2006/relationships/hyperlink" Target="http://www.turbo-reflex.eu/" TargetMode="External"/><Relationship Id="rId30" Type="http://schemas.openxmlformats.org/officeDocument/2006/relationships/hyperlink" Target="https://cordis.europa.eu/project/rcn/213585/en" TargetMode="External"/><Relationship Id="rId35" Type="http://schemas.openxmlformats.org/officeDocument/2006/relationships/hyperlink" Target="https://www.era-learn.eu/network-information/networks/manunet-iii/manunet-call-2017/retrofit-system-for-repairing-through-additive-manufactu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3"/>
  <sheetViews>
    <sheetView tabSelected="1" workbookViewId="0">
      <selection activeCell="G7" sqref="G7"/>
    </sheetView>
  </sheetViews>
  <sheetFormatPr defaultRowHeight="15"/>
  <cols>
    <col min="1" max="1" width="3.85546875" style="6" customWidth="1"/>
    <col min="2" max="2" width="14.140625" style="6" customWidth="1"/>
    <col min="3" max="3" width="34.28515625" style="6" customWidth="1"/>
    <col min="4" max="4" width="18" style="6" customWidth="1"/>
    <col min="5" max="5" width="13.7109375" style="6" customWidth="1"/>
    <col min="6" max="6" width="14.5703125" style="6" customWidth="1"/>
    <col min="7" max="7" width="20.7109375" style="6" customWidth="1"/>
    <col min="8" max="8" width="24.7109375" style="6" customWidth="1"/>
    <col min="9" max="9" width="12.85546875" style="6" customWidth="1"/>
    <col min="10" max="10" width="12.28515625" style="6" customWidth="1"/>
    <col min="11" max="11" width="9.140625" style="6"/>
    <col min="12" max="12" width="16.140625" style="6" customWidth="1"/>
    <col min="13" max="13" width="11.7109375" style="6" customWidth="1"/>
    <col min="14" max="14" width="13.42578125" style="6" bestFit="1" customWidth="1"/>
    <col min="15" max="15" width="12.85546875" style="6" customWidth="1"/>
    <col min="16" max="16" width="24.42578125" style="6" customWidth="1"/>
    <col min="17" max="17" width="19" style="6" customWidth="1"/>
    <col min="18" max="16384" width="9.140625" style="6"/>
  </cols>
  <sheetData>
    <row r="2" spans="2:17" ht="30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9</v>
      </c>
      <c r="L2" s="8" t="s">
        <v>10</v>
      </c>
      <c r="M2" s="7" t="s">
        <v>11</v>
      </c>
      <c r="N2" s="9" t="s">
        <v>12</v>
      </c>
      <c r="O2" s="9" t="s">
        <v>13</v>
      </c>
      <c r="P2" s="9" t="s">
        <v>14</v>
      </c>
      <c r="Q2" s="9" t="s">
        <v>15</v>
      </c>
    </row>
    <row r="3" spans="2:17" ht="38.25">
      <c r="B3" s="10" t="s">
        <v>16</v>
      </c>
      <c r="C3" s="11" t="s">
        <v>17</v>
      </c>
      <c r="D3" s="1" t="s">
        <v>18</v>
      </c>
      <c r="E3" s="1">
        <v>211843</v>
      </c>
      <c r="F3" s="1" t="s">
        <v>19</v>
      </c>
      <c r="G3" s="1" t="s">
        <v>20</v>
      </c>
      <c r="H3" s="1" t="s">
        <v>21</v>
      </c>
      <c r="I3" s="2">
        <v>39630</v>
      </c>
      <c r="J3" s="2">
        <v>41274</v>
      </c>
      <c r="K3" s="12" t="s">
        <v>22</v>
      </c>
      <c r="L3" s="13" t="s">
        <v>23</v>
      </c>
      <c r="M3" s="1" t="s">
        <v>24</v>
      </c>
      <c r="N3" s="14">
        <v>106000</v>
      </c>
      <c r="O3" s="14">
        <v>79500</v>
      </c>
      <c r="P3" s="1"/>
      <c r="Q3" s="15" t="s">
        <v>25</v>
      </c>
    </row>
    <row r="4" spans="2:17" ht="38.25">
      <c r="B4" s="10" t="s">
        <v>26</v>
      </c>
      <c r="C4" s="11" t="s">
        <v>27</v>
      </c>
      <c r="D4" s="1" t="s">
        <v>18</v>
      </c>
      <c r="E4" s="1">
        <v>234009</v>
      </c>
      <c r="F4" s="1" t="s">
        <v>19</v>
      </c>
      <c r="G4" s="1" t="s">
        <v>20</v>
      </c>
      <c r="H4" s="1" t="s">
        <v>28</v>
      </c>
      <c r="I4" s="2">
        <v>39934</v>
      </c>
      <c r="J4" s="2">
        <v>41394</v>
      </c>
      <c r="K4" s="12" t="s">
        <v>22</v>
      </c>
      <c r="L4" s="13" t="s">
        <v>23</v>
      </c>
      <c r="M4" s="1" t="s">
        <v>24</v>
      </c>
      <c r="N4" s="14">
        <v>402400</v>
      </c>
      <c r="O4" s="14">
        <v>301800</v>
      </c>
      <c r="P4" s="1"/>
      <c r="Q4" s="1" t="s">
        <v>29</v>
      </c>
    </row>
    <row r="5" spans="2:17" ht="38.25">
      <c r="B5" s="10" t="s">
        <v>30</v>
      </c>
      <c r="C5" s="11" t="s">
        <v>31</v>
      </c>
      <c r="D5" s="1" t="s">
        <v>18</v>
      </c>
      <c r="E5" s="1">
        <v>233799</v>
      </c>
      <c r="F5" s="1" t="s">
        <v>19</v>
      </c>
      <c r="G5" s="1" t="s">
        <v>20</v>
      </c>
      <c r="H5" s="1" t="s">
        <v>28</v>
      </c>
      <c r="I5" s="2">
        <v>39995</v>
      </c>
      <c r="J5" s="2">
        <v>41820</v>
      </c>
      <c r="K5" s="12" t="s">
        <v>22</v>
      </c>
      <c r="L5" s="13" t="s">
        <v>23</v>
      </c>
      <c r="M5" s="1" t="s">
        <v>24</v>
      </c>
      <c r="N5" s="14">
        <v>493328</v>
      </c>
      <c r="O5" s="14">
        <v>369996</v>
      </c>
      <c r="P5" s="1"/>
      <c r="Q5" s="15" t="s">
        <v>32</v>
      </c>
    </row>
    <row r="6" spans="2:17">
      <c r="B6" s="10" t="s">
        <v>33</v>
      </c>
      <c r="C6" s="11"/>
      <c r="D6" s="10"/>
      <c r="E6" s="16" t="s">
        <v>34</v>
      </c>
      <c r="F6" s="1" t="s">
        <v>35</v>
      </c>
      <c r="G6" s="1" t="s">
        <v>36</v>
      </c>
      <c r="H6" s="1"/>
      <c r="I6" s="17"/>
      <c r="J6" s="17"/>
      <c r="K6" s="12" t="s">
        <v>22</v>
      </c>
      <c r="L6" s="13" t="s">
        <v>23</v>
      </c>
      <c r="M6" s="1" t="s">
        <v>24</v>
      </c>
      <c r="N6" s="14">
        <v>243955</v>
      </c>
      <c r="O6" s="14">
        <v>121977</v>
      </c>
      <c r="P6" s="1"/>
      <c r="Q6" s="1"/>
    </row>
    <row r="7" spans="2:17" ht="51">
      <c r="B7" s="10" t="s">
        <v>37</v>
      </c>
      <c r="C7" s="11" t="s">
        <v>38</v>
      </c>
      <c r="D7" s="1" t="s">
        <v>18</v>
      </c>
      <c r="E7" s="1">
        <v>243752</v>
      </c>
      <c r="F7" s="1" t="s">
        <v>19</v>
      </c>
      <c r="G7" s="1" t="s">
        <v>39</v>
      </c>
      <c r="H7" s="1" t="s">
        <v>40</v>
      </c>
      <c r="I7" s="2">
        <v>40391</v>
      </c>
      <c r="J7" s="2">
        <v>41486</v>
      </c>
      <c r="K7" s="12" t="s">
        <v>22</v>
      </c>
      <c r="L7" s="13" t="s">
        <v>23</v>
      </c>
      <c r="M7" s="1" t="s">
        <v>24</v>
      </c>
      <c r="N7" s="14">
        <v>418080</v>
      </c>
      <c r="O7" s="14">
        <v>418080</v>
      </c>
      <c r="P7" s="1"/>
      <c r="Q7" s="15" t="s">
        <v>41</v>
      </c>
    </row>
    <row r="8" spans="2:17" ht="25.5">
      <c r="B8" s="10" t="s">
        <v>42</v>
      </c>
      <c r="C8" s="11" t="s">
        <v>43</v>
      </c>
      <c r="D8" s="1" t="s">
        <v>18</v>
      </c>
      <c r="E8" s="1">
        <v>269322</v>
      </c>
      <c r="F8" s="1" t="s">
        <v>19</v>
      </c>
      <c r="G8" s="1" t="s">
        <v>44</v>
      </c>
      <c r="H8" s="1" t="s">
        <v>45</v>
      </c>
      <c r="I8" s="2">
        <v>40725</v>
      </c>
      <c r="J8" s="2">
        <v>42185</v>
      </c>
      <c r="K8" s="18" t="s">
        <v>22</v>
      </c>
      <c r="L8" s="13" t="s">
        <v>23</v>
      </c>
      <c r="M8" s="1" t="s">
        <v>24</v>
      </c>
      <c r="N8" s="14">
        <v>31500</v>
      </c>
      <c r="O8" s="14">
        <v>31500</v>
      </c>
      <c r="P8" s="1"/>
      <c r="Q8" s="15" t="s">
        <v>46</v>
      </c>
    </row>
    <row r="9" spans="2:17" ht="38.25">
      <c r="B9" s="10" t="s">
        <v>47</v>
      </c>
      <c r="C9" s="11" t="s">
        <v>48</v>
      </c>
      <c r="D9" s="1" t="s">
        <v>49</v>
      </c>
      <c r="E9" s="1">
        <v>275721</v>
      </c>
      <c r="F9" s="1" t="s">
        <v>19</v>
      </c>
      <c r="G9" s="1" t="s">
        <v>50</v>
      </c>
      <c r="H9" s="1" t="s">
        <v>51</v>
      </c>
      <c r="I9" s="2">
        <v>40709</v>
      </c>
      <c r="J9" s="2">
        <v>42169</v>
      </c>
      <c r="K9" s="12" t="s">
        <v>22</v>
      </c>
      <c r="L9" s="13" t="s">
        <v>23</v>
      </c>
      <c r="M9" s="1" t="s">
        <v>24</v>
      </c>
      <c r="N9" s="14">
        <v>230034</v>
      </c>
      <c r="O9" s="14">
        <v>230034</v>
      </c>
      <c r="P9" s="1"/>
      <c r="Q9" s="15" t="s">
        <v>52</v>
      </c>
    </row>
    <row r="10" spans="2:17" ht="25.5">
      <c r="B10" s="10" t="s">
        <v>53</v>
      </c>
      <c r="C10" s="11" t="s">
        <v>54</v>
      </c>
      <c r="D10" s="1" t="s">
        <v>18</v>
      </c>
      <c r="E10" s="1">
        <v>265985</v>
      </c>
      <c r="F10" s="1" t="s">
        <v>19</v>
      </c>
      <c r="G10" s="1" t="s">
        <v>55</v>
      </c>
      <c r="H10" s="1" t="s">
        <v>56</v>
      </c>
      <c r="I10" s="2">
        <v>40513</v>
      </c>
      <c r="J10" s="2">
        <v>42978</v>
      </c>
      <c r="K10" s="16" t="s">
        <v>22</v>
      </c>
      <c r="L10" s="13" t="s">
        <v>23</v>
      </c>
      <c r="M10" s="1" t="s">
        <v>24</v>
      </c>
      <c r="N10" s="14">
        <v>215597</v>
      </c>
      <c r="O10" s="14">
        <v>161697</v>
      </c>
      <c r="P10" s="1"/>
      <c r="Q10" s="15" t="s">
        <v>57</v>
      </c>
    </row>
    <row r="11" spans="2:17" ht="25.5">
      <c r="B11" s="10" t="s">
        <v>58</v>
      </c>
      <c r="C11" s="11" t="s">
        <v>59</v>
      </c>
      <c r="D11" s="1" t="s">
        <v>18</v>
      </c>
      <c r="E11" s="1">
        <v>265848</v>
      </c>
      <c r="F11" s="1" t="s">
        <v>19</v>
      </c>
      <c r="G11" s="1" t="s">
        <v>55</v>
      </c>
      <c r="H11" s="1" t="s">
        <v>56</v>
      </c>
      <c r="I11" s="2">
        <v>40513</v>
      </c>
      <c r="J11" s="2">
        <v>41973</v>
      </c>
      <c r="K11" s="12" t="s">
        <v>22</v>
      </c>
      <c r="L11" s="13" t="s">
        <v>23</v>
      </c>
      <c r="M11" s="1" t="s">
        <v>24</v>
      </c>
      <c r="N11" s="14">
        <v>120000</v>
      </c>
      <c r="O11" s="14">
        <v>90000</v>
      </c>
      <c r="P11" s="1"/>
      <c r="Q11" s="15" t="s">
        <v>60</v>
      </c>
    </row>
    <row r="12" spans="2:17" ht="25.5">
      <c r="B12" s="10" t="s">
        <v>61</v>
      </c>
      <c r="C12" s="11" t="s">
        <v>62</v>
      </c>
      <c r="D12" s="1" t="s">
        <v>18</v>
      </c>
      <c r="E12" s="1">
        <v>283216</v>
      </c>
      <c r="F12" s="1" t="s">
        <v>19</v>
      </c>
      <c r="G12" s="1" t="s">
        <v>55</v>
      </c>
      <c r="H12" s="1" t="s">
        <v>63</v>
      </c>
      <c r="I12" s="2">
        <v>40817</v>
      </c>
      <c r="J12" s="2">
        <v>42916</v>
      </c>
      <c r="K12" s="12" t="s">
        <v>22</v>
      </c>
      <c r="L12" s="13" t="s">
        <v>23</v>
      </c>
      <c r="M12" s="1" t="s">
        <v>24</v>
      </c>
      <c r="N12" s="14">
        <v>531000</v>
      </c>
      <c r="O12" s="14">
        <v>399000</v>
      </c>
      <c r="P12" s="1"/>
      <c r="Q12" s="15" t="s">
        <v>64</v>
      </c>
    </row>
    <row r="13" spans="2:17" ht="38.25">
      <c r="B13" s="10" t="s">
        <v>65</v>
      </c>
      <c r="C13" s="11" t="s">
        <v>66</v>
      </c>
      <c r="D13" s="1" t="s">
        <v>18</v>
      </c>
      <c r="E13" s="1">
        <v>265586</v>
      </c>
      <c r="F13" s="1" t="s">
        <v>19</v>
      </c>
      <c r="G13" s="1" t="s">
        <v>55</v>
      </c>
      <c r="H13" s="1" t="s">
        <v>56</v>
      </c>
      <c r="I13" s="2">
        <v>40848</v>
      </c>
      <c r="J13" s="2">
        <v>42521</v>
      </c>
      <c r="K13" s="12" t="s">
        <v>22</v>
      </c>
      <c r="L13" s="13" t="s">
        <v>23</v>
      </c>
      <c r="M13" s="1" t="s">
        <v>24</v>
      </c>
      <c r="N13" s="14">
        <v>460000</v>
      </c>
      <c r="O13" s="14">
        <v>345000</v>
      </c>
      <c r="P13" s="1"/>
      <c r="Q13" s="15" t="s">
        <v>67</v>
      </c>
    </row>
    <row r="14" spans="2:17" ht="38.25">
      <c r="B14" s="10" t="s">
        <v>68</v>
      </c>
      <c r="C14" s="11" t="s">
        <v>69</v>
      </c>
      <c r="D14" s="1" t="s">
        <v>18</v>
      </c>
      <c r="E14" s="1">
        <v>284924</v>
      </c>
      <c r="F14" s="11" t="s">
        <v>19</v>
      </c>
      <c r="G14" s="1" t="s">
        <v>55</v>
      </c>
      <c r="H14" s="1" t="s">
        <v>70</v>
      </c>
      <c r="I14" s="2">
        <v>40787</v>
      </c>
      <c r="J14" s="2">
        <v>41547</v>
      </c>
      <c r="K14" s="12" t="s">
        <v>22</v>
      </c>
      <c r="L14" s="13" t="s">
        <v>23</v>
      </c>
      <c r="M14" s="1" t="s">
        <v>24</v>
      </c>
      <c r="N14" s="14">
        <v>104880</v>
      </c>
      <c r="O14" s="14">
        <v>79860</v>
      </c>
      <c r="P14" s="1"/>
      <c r="Q14" s="15" t="s">
        <v>71</v>
      </c>
    </row>
    <row r="15" spans="2:17">
      <c r="B15" s="10" t="s">
        <v>72</v>
      </c>
      <c r="C15" s="11"/>
      <c r="D15" s="10"/>
      <c r="E15" s="1">
        <v>407</v>
      </c>
      <c r="F15" s="1" t="s">
        <v>35</v>
      </c>
      <c r="G15" s="1" t="s">
        <v>36</v>
      </c>
      <c r="H15" s="1"/>
      <c r="I15" s="2">
        <v>40787</v>
      </c>
      <c r="J15" s="2">
        <v>41912</v>
      </c>
      <c r="K15" s="12" t="s">
        <v>22</v>
      </c>
      <c r="L15" s="13" t="s">
        <v>23</v>
      </c>
      <c r="M15" s="1" t="s">
        <v>24</v>
      </c>
      <c r="N15" s="14">
        <v>438503</v>
      </c>
      <c r="O15" s="14">
        <v>219251</v>
      </c>
      <c r="P15" s="1"/>
      <c r="Q15" s="1"/>
    </row>
    <row r="16" spans="2:17" ht="51">
      <c r="B16" s="10" t="s">
        <v>73</v>
      </c>
      <c r="C16" s="11" t="s">
        <v>74</v>
      </c>
      <c r="D16" s="1" t="s">
        <v>49</v>
      </c>
      <c r="E16" s="1">
        <v>283110</v>
      </c>
      <c r="F16" s="11" t="s">
        <v>19</v>
      </c>
      <c r="G16" s="1" t="s">
        <v>75</v>
      </c>
      <c r="H16" s="1" t="s">
        <v>76</v>
      </c>
      <c r="I16" s="2">
        <v>40848</v>
      </c>
      <c r="J16" s="2">
        <v>41943</v>
      </c>
      <c r="K16" s="12" t="s">
        <v>22</v>
      </c>
      <c r="L16" s="13" t="s">
        <v>23</v>
      </c>
      <c r="M16" s="1" t="s">
        <v>24</v>
      </c>
      <c r="N16" s="14">
        <v>498000</v>
      </c>
      <c r="O16" s="14">
        <v>398000</v>
      </c>
      <c r="P16" s="1"/>
      <c r="Q16" s="15" t="s">
        <v>77</v>
      </c>
    </row>
    <row r="17" spans="2:17" ht="25.5">
      <c r="B17" s="10" t="s">
        <v>78</v>
      </c>
      <c r="C17" s="11" t="s">
        <v>79</v>
      </c>
      <c r="D17" s="1" t="s">
        <v>18</v>
      </c>
      <c r="E17" s="1">
        <v>290050</v>
      </c>
      <c r="F17" s="1" t="s">
        <v>19</v>
      </c>
      <c r="G17" s="1" t="s">
        <v>80</v>
      </c>
      <c r="H17" s="1" t="s">
        <v>81</v>
      </c>
      <c r="I17" s="2">
        <v>40817</v>
      </c>
      <c r="J17" s="2">
        <v>42277</v>
      </c>
      <c r="K17" s="12" t="s">
        <v>22</v>
      </c>
      <c r="L17" s="13" t="s">
        <v>23</v>
      </c>
      <c r="M17" s="1" t="s">
        <v>24</v>
      </c>
      <c r="N17" s="14">
        <v>266283</v>
      </c>
      <c r="O17" s="14">
        <v>266283</v>
      </c>
      <c r="P17" s="1"/>
      <c r="Q17" s="1"/>
    </row>
    <row r="18" spans="2:17" ht="25.5">
      <c r="B18" s="10" t="s">
        <v>82</v>
      </c>
      <c r="C18" s="11" t="s">
        <v>83</v>
      </c>
      <c r="D18" s="1" t="s">
        <v>49</v>
      </c>
      <c r="E18" s="1">
        <v>308724</v>
      </c>
      <c r="F18" s="11" t="s">
        <v>19</v>
      </c>
      <c r="G18" s="1" t="s">
        <v>36</v>
      </c>
      <c r="H18" s="1"/>
      <c r="I18" s="2">
        <v>41153</v>
      </c>
      <c r="J18" s="2">
        <v>42247</v>
      </c>
      <c r="K18" s="12" t="s">
        <v>22</v>
      </c>
      <c r="L18" s="13" t="s">
        <v>23</v>
      </c>
      <c r="M18" s="1" t="s">
        <v>24</v>
      </c>
      <c r="N18" s="14">
        <v>564800</v>
      </c>
      <c r="O18" s="14">
        <v>450000</v>
      </c>
      <c r="P18" s="1"/>
      <c r="Q18" s="1"/>
    </row>
    <row r="19" spans="2:17" ht="25.5">
      <c r="B19" s="10" t="s">
        <v>84</v>
      </c>
      <c r="C19" s="11" t="s">
        <v>85</v>
      </c>
      <c r="D19" s="1" t="s">
        <v>18</v>
      </c>
      <c r="E19" s="1">
        <v>314126</v>
      </c>
      <c r="F19" s="11" t="s">
        <v>19</v>
      </c>
      <c r="G19" s="1" t="s">
        <v>20</v>
      </c>
      <c r="H19" s="1" t="s">
        <v>86</v>
      </c>
      <c r="I19" s="2">
        <v>41183</v>
      </c>
      <c r="J19" s="2">
        <v>42094</v>
      </c>
      <c r="K19" s="12" t="s">
        <v>22</v>
      </c>
      <c r="L19" s="13" t="s">
        <v>23</v>
      </c>
      <c r="M19" s="1" t="s">
        <v>24</v>
      </c>
      <c r="N19" s="14">
        <v>223600</v>
      </c>
      <c r="O19" s="14">
        <v>170060</v>
      </c>
      <c r="P19" s="1"/>
      <c r="Q19" s="15" t="s">
        <v>87</v>
      </c>
    </row>
    <row r="20" spans="2:17" ht="51">
      <c r="B20" s="10" t="s">
        <v>88</v>
      </c>
      <c r="C20" s="11" t="s">
        <v>89</v>
      </c>
      <c r="D20" s="1" t="s">
        <v>18</v>
      </c>
      <c r="E20" s="1">
        <v>314157</v>
      </c>
      <c r="F20" s="1" t="s">
        <v>19</v>
      </c>
      <c r="G20" s="1" t="s">
        <v>20</v>
      </c>
      <c r="H20" s="1" t="s">
        <v>86</v>
      </c>
      <c r="I20" s="2">
        <v>41183</v>
      </c>
      <c r="J20" s="2">
        <v>42277</v>
      </c>
      <c r="K20" s="12" t="s">
        <v>22</v>
      </c>
      <c r="L20" s="13" t="s">
        <v>23</v>
      </c>
      <c r="M20" s="1" t="s">
        <v>24</v>
      </c>
      <c r="N20" s="14">
        <v>238016</v>
      </c>
      <c r="O20" s="14">
        <v>179692</v>
      </c>
      <c r="P20" s="1"/>
      <c r="Q20" s="1"/>
    </row>
    <row r="21" spans="2:17" ht="25.5">
      <c r="B21" s="10" t="s">
        <v>90</v>
      </c>
      <c r="C21" s="11" t="s">
        <v>91</v>
      </c>
      <c r="D21" s="1" t="s">
        <v>18</v>
      </c>
      <c r="E21" s="1">
        <v>312444</v>
      </c>
      <c r="F21" s="11" t="s">
        <v>19</v>
      </c>
      <c r="G21" s="1" t="s">
        <v>20</v>
      </c>
      <c r="H21" s="1" t="s">
        <v>92</v>
      </c>
      <c r="I21" s="2">
        <v>41275</v>
      </c>
      <c r="J21" s="2">
        <v>42369</v>
      </c>
      <c r="K21" s="16" t="s">
        <v>22</v>
      </c>
      <c r="L21" s="13" t="s">
        <v>23</v>
      </c>
      <c r="M21" s="1" t="s">
        <v>24</v>
      </c>
      <c r="N21" s="14">
        <v>200886.39999999999</v>
      </c>
      <c r="O21" s="14">
        <v>150664</v>
      </c>
      <c r="P21" s="1"/>
      <c r="Q21" s="1"/>
    </row>
    <row r="22" spans="2:17" ht="25.5">
      <c r="B22" s="10" t="s">
        <v>93</v>
      </c>
      <c r="C22" s="11" t="s">
        <v>94</v>
      </c>
      <c r="D22" s="1" t="s">
        <v>18</v>
      </c>
      <c r="E22" s="1">
        <v>323301</v>
      </c>
      <c r="F22" s="11" t="s">
        <v>19</v>
      </c>
      <c r="G22" s="1" t="s">
        <v>95</v>
      </c>
      <c r="H22" s="1" t="s">
        <v>96</v>
      </c>
      <c r="I22" s="2">
        <v>41183</v>
      </c>
      <c r="J22" s="2">
        <v>42185</v>
      </c>
      <c r="K22" s="12" t="s">
        <v>22</v>
      </c>
      <c r="L22" s="13" t="s">
        <v>23</v>
      </c>
      <c r="M22" s="1" t="s">
        <v>24</v>
      </c>
      <c r="N22" s="14">
        <v>350000</v>
      </c>
      <c r="O22" s="14">
        <v>262500</v>
      </c>
      <c r="P22" s="1"/>
      <c r="Q22" s="15" t="s">
        <v>97</v>
      </c>
    </row>
    <row r="23" spans="2:17">
      <c r="B23" s="10" t="s">
        <v>98</v>
      </c>
      <c r="C23" s="11"/>
      <c r="D23" s="10"/>
      <c r="E23" s="1"/>
      <c r="F23" s="1" t="s">
        <v>99</v>
      </c>
      <c r="G23" s="1" t="s">
        <v>100</v>
      </c>
      <c r="H23" s="1"/>
      <c r="I23" s="2">
        <v>41183</v>
      </c>
      <c r="J23" s="2">
        <v>42277</v>
      </c>
      <c r="K23" s="16" t="s">
        <v>22</v>
      </c>
      <c r="L23" s="13" t="s">
        <v>23</v>
      </c>
      <c r="M23" s="1" t="s">
        <v>24</v>
      </c>
      <c r="N23" s="14">
        <v>127860.8</v>
      </c>
      <c r="O23" s="14">
        <v>63930.400000000001</v>
      </c>
      <c r="P23" s="1"/>
      <c r="Q23" s="1"/>
    </row>
    <row r="24" spans="2:17">
      <c r="B24" s="10" t="s">
        <v>101</v>
      </c>
      <c r="C24" s="11" t="s">
        <v>102</v>
      </c>
      <c r="D24" s="1" t="s">
        <v>18</v>
      </c>
      <c r="E24" s="1">
        <v>314567</v>
      </c>
      <c r="F24" s="1" t="s">
        <v>19</v>
      </c>
      <c r="G24" s="1" t="s">
        <v>103</v>
      </c>
      <c r="H24" s="1"/>
      <c r="I24" s="2">
        <v>41183</v>
      </c>
      <c r="J24" s="2">
        <v>42643</v>
      </c>
      <c r="K24" s="16" t="s">
        <v>22</v>
      </c>
      <c r="L24" s="13" t="s">
        <v>23</v>
      </c>
      <c r="M24" s="1" t="s">
        <v>24</v>
      </c>
      <c r="N24" s="14">
        <v>229294.4</v>
      </c>
      <c r="O24" s="14">
        <v>173103</v>
      </c>
      <c r="P24" s="1"/>
      <c r="Q24" s="1"/>
    </row>
    <row r="25" spans="2:17" ht="25.5">
      <c r="B25" s="10" t="s">
        <v>104</v>
      </c>
      <c r="C25" s="11" t="s">
        <v>105</v>
      </c>
      <c r="D25" s="1" t="s">
        <v>18</v>
      </c>
      <c r="E25" s="1">
        <v>604999</v>
      </c>
      <c r="F25" s="1" t="s">
        <v>19</v>
      </c>
      <c r="G25" s="1" t="s">
        <v>20</v>
      </c>
      <c r="H25" s="1"/>
      <c r="I25" s="2">
        <v>41548</v>
      </c>
      <c r="J25" s="2">
        <v>43312</v>
      </c>
      <c r="K25" s="16" t="s">
        <v>22</v>
      </c>
      <c r="L25" s="13" t="s">
        <v>23</v>
      </c>
      <c r="M25" s="1" t="s">
        <v>24</v>
      </c>
      <c r="N25" s="14">
        <v>909320</v>
      </c>
      <c r="O25" s="14">
        <v>683490</v>
      </c>
      <c r="P25" s="1"/>
      <c r="Q25" s="1"/>
    </row>
    <row r="26" spans="2:17" ht="25.5">
      <c r="B26" s="10" t="s">
        <v>106</v>
      </c>
      <c r="C26" s="11" t="s">
        <v>107</v>
      </c>
      <c r="D26" s="1" t="s">
        <v>18</v>
      </c>
      <c r="E26" s="1" t="s">
        <v>108</v>
      </c>
      <c r="F26" s="1" t="s">
        <v>99</v>
      </c>
      <c r="G26" s="1" t="s">
        <v>109</v>
      </c>
      <c r="H26" s="1"/>
      <c r="I26" s="2">
        <v>40575</v>
      </c>
      <c r="J26" s="2">
        <v>40999</v>
      </c>
      <c r="K26" s="12" t="s">
        <v>22</v>
      </c>
      <c r="L26" s="13" t="s">
        <v>23</v>
      </c>
      <c r="M26" s="1" t="s">
        <v>24</v>
      </c>
      <c r="N26" s="14">
        <v>34000</v>
      </c>
      <c r="O26" s="14">
        <v>34000</v>
      </c>
      <c r="P26" s="1"/>
      <c r="Q26" s="1"/>
    </row>
    <row r="27" spans="2:17" ht="38.25">
      <c r="B27" s="10" t="s">
        <v>110</v>
      </c>
      <c r="C27" s="11" t="s">
        <v>111</v>
      </c>
      <c r="D27" s="1" t="s">
        <v>18</v>
      </c>
      <c r="E27" s="1">
        <v>608756</v>
      </c>
      <c r="F27" s="1" t="s">
        <v>19</v>
      </c>
      <c r="G27" s="1" t="s">
        <v>112</v>
      </c>
      <c r="H27" s="1" t="s">
        <v>113</v>
      </c>
      <c r="I27" s="2">
        <v>41456</v>
      </c>
      <c r="J27" s="2">
        <v>42551</v>
      </c>
      <c r="K27" s="16" t="s">
        <v>22</v>
      </c>
      <c r="L27" s="13" t="s">
        <v>23</v>
      </c>
      <c r="M27" s="1" t="s">
        <v>24</v>
      </c>
      <c r="N27" s="14">
        <v>212480</v>
      </c>
      <c r="O27" s="14">
        <v>159360</v>
      </c>
      <c r="P27" s="1"/>
      <c r="Q27" s="15" t="s">
        <v>114</v>
      </c>
    </row>
    <row r="28" spans="2:17" ht="25.5">
      <c r="B28" s="10" t="s">
        <v>115</v>
      </c>
      <c r="C28" s="11" t="s">
        <v>116</v>
      </c>
      <c r="D28" s="1" t="s">
        <v>49</v>
      </c>
      <c r="E28" s="1">
        <v>328067</v>
      </c>
      <c r="F28" s="1" t="s">
        <v>19</v>
      </c>
      <c r="G28" s="1" t="s">
        <v>50</v>
      </c>
      <c r="H28" s="1"/>
      <c r="I28" s="2">
        <v>41426</v>
      </c>
      <c r="J28" s="2">
        <v>42521</v>
      </c>
      <c r="K28" s="16" t="s">
        <v>22</v>
      </c>
      <c r="L28" s="13" t="s">
        <v>23</v>
      </c>
      <c r="M28" s="1" t="s">
        <v>24</v>
      </c>
      <c r="N28" s="14">
        <v>269918.40000000002</v>
      </c>
      <c r="O28" s="14">
        <v>269918.40000000002</v>
      </c>
      <c r="P28" s="1"/>
      <c r="Q28" s="1"/>
    </row>
    <row r="29" spans="2:17" ht="38.25">
      <c r="B29" s="10" t="s">
        <v>117</v>
      </c>
      <c r="C29" s="11" t="s">
        <v>118</v>
      </c>
      <c r="D29" s="1" t="s">
        <v>18</v>
      </c>
      <c r="E29" s="1">
        <v>605923</v>
      </c>
      <c r="F29" s="1" t="s">
        <v>19</v>
      </c>
      <c r="G29" s="1" t="s">
        <v>39</v>
      </c>
      <c r="H29" s="1" t="s">
        <v>119</v>
      </c>
      <c r="I29" s="2">
        <v>41609</v>
      </c>
      <c r="J29" s="2">
        <v>42428</v>
      </c>
      <c r="K29" s="16" t="s">
        <v>22</v>
      </c>
      <c r="L29" s="13" t="s">
        <v>23</v>
      </c>
      <c r="M29" s="1" t="s">
        <v>24</v>
      </c>
      <c r="N29" s="14">
        <v>21280</v>
      </c>
      <c r="O29" s="14">
        <v>21074</v>
      </c>
      <c r="P29" s="1"/>
      <c r="Q29" s="15" t="s">
        <v>120</v>
      </c>
    </row>
    <row r="30" spans="2:17" ht="25.5">
      <c r="B30" s="10" t="s">
        <v>121</v>
      </c>
      <c r="C30" s="11" t="s">
        <v>122</v>
      </c>
      <c r="D30" s="1" t="s">
        <v>18</v>
      </c>
      <c r="E30" s="1" t="s">
        <v>123</v>
      </c>
      <c r="F30" s="1" t="s">
        <v>99</v>
      </c>
      <c r="G30" s="1" t="s">
        <v>124</v>
      </c>
      <c r="H30" s="1"/>
      <c r="I30" s="2">
        <v>41548</v>
      </c>
      <c r="J30" s="2">
        <v>42643</v>
      </c>
      <c r="K30" s="16" t="s">
        <v>22</v>
      </c>
      <c r="L30" s="13" t="s">
        <v>23</v>
      </c>
      <c r="M30" s="1" t="s">
        <v>24</v>
      </c>
      <c r="N30" s="14">
        <v>186320</v>
      </c>
      <c r="O30" s="14">
        <v>93160</v>
      </c>
      <c r="P30" s="1"/>
      <c r="Q30" s="1"/>
    </row>
    <row r="31" spans="2:17" ht="25.5">
      <c r="B31" s="10" t="s">
        <v>125</v>
      </c>
      <c r="C31" s="11" t="s">
        <v>126</v>
      </c>
      <c r="D31" s="1" t="s">
        <v>49</v>
      </c>
      <c r="E31" s="1">
        <v>608092</v>
      </c>
      <c r="F31" s="1" t="s">
        <v>19</v>
      </c>
      <c r="G31" s="1" t="s">
        <v>80</v>
      </c>
      <c r="H31" s="1"/>
      <c r="I31" s="2">
        <v>41671</v>
      </c>
      <c r="J31" s="2">
        <v>43131</v>
      </c>
      <c r="K31" s="16" t="s">
        <v>22</v>
      </c>
      <c r="L31" s="13" t="s">
        <v>23</v>
      </c>
      <c r="M31" s="1" t="s">
        <v>24</v>
      </c>
      <c r="N31" s="14">
        <v>945475.52</v>
      </c>
      <c r="O31" s="14">
        <v>945475.52</v>
      </c>
      <c r="P31" s="1"/>
      <c r="Q31" s="1"/>
    </row>
    <row r="32" spans="2:17" ht="51">
      <c r="B32" s="10" t="s">
        <v>127</v>
      </c>
      <c r="C32" s="11" t="s">
        <v>128</v>
      </c>
      <c r="D32" s="1" t="s">
        <v>129</v>
      </c>
      <c r="E32" s="1">
        <v>319918</v>
      </c>
      <c r="F32" s="1" t="s">
        <v>19</v>
      </c>
      <c r="G32" s="1" t="s">
        <v>130</v>
      </c>
      <c r="H32" s="1"/>
      <c r="I32" s="2">
        <v>41456</v>
      </c>
      <c r="J32" s="2">
        <v>42551</v>
      </c>
      <c r="K32" s="16" t="s">
        <v>22</v>
      </c>
      <c r="L32" s="13" t="s">
        <v>23</v>
      </c>
      <c r="M32" s="1" t="s">
        <v>24</v>
      </c>
      <c r="N32" s="14">
        <v>30000</v>
      </c>
      <c r="O32" s="14">
        <v>30000</v>
      </c>
      <c r="P32" s="1"/>
      <c r="Q32" s="1"/>
    </row>
    <row r="33" spans="2:17" ht="63.75">
      <c r="B33" s="10" t="s">
        <v>131</v>
      </c>
      <c r="C33" s="11" t="s">
        <v>132</v>
      </c>
      <c r="D33" s="1" t="s">
        <v>18</v>
      </c>
      <c r="E33" s="1" t="s">
        <v>133</v>
      </c>
      <c r="F33" s="1" t="s">
        <v>134</v>
      </c>
      <c r="G33" s="1" t="s">
        <v>135</v>
      </c>
      <c r="H33" s="1"/>
      <c r="I33" s="2">
        <v>41609</v>
      </c>
      <c r="J33" s="2">
        <v>43069</v>
      </c>
      <c r="K33" s="16" t="s">
        <v>22</v>
      </c>
      <c r="L33" s="13" t="s">
        <v>23</v>
      </c>
      <c r="M33" s="1" t="s">
        <v>24</v>
      </c>
      <c r="N33" s="14">
        <v>57031</v>
      </c>
      <c r="O33" s="14"/>
      <c r="P33" s="1"/>
      <c r="Q33" s="1"/>
    </row>
    <row r="34" spans="2:17" ht="38.25">
      <c r="B34" s="10" t="s">
        <v>136</v>
      </c>
      <c r="C34" s="11" t="s">
        <v>137</v>
      </c>
      <c r="D34" s="1"/>
      <c r="E34" s="1"/>
      <c r="F34" s="1" t="s">
        <v>138</v>
      </c>
      <c r="G34" s="1" t="s">
        <v>139</v>
      </c>
      <c r="H34" s="1"/>
      <c r="I34" s="2">
        <v>41518</v>
      </c>
      <c r="J34" s="2">
        <v>42613</v>
      </c>
      <c r="K34" s="16" t="s">
        <v>22</v>
      </c>
      <c r="L34" s="13" t="s">
        <v>23</v>
      </c>
      <c r="M34" s="1" t="s">
        <v>24</v>
      </c>
      <c r="N34" s="14">
        <v>197041</v>
      </c>
      <c r="O34" s="14">
        <v>123326.65</v>
      </c>
      <c r="P34" s="1"/>
      <c r="Q34" s="1"/>
    </row>
    <row r="35" spans="2:17" ht="38.25">
      <c r="B35" s="10" t="s">
        <v>140</v>
      </c>
      <c r="C35" s="11" t="s">
        <v>141</v>
      </c>
      <c r="D35" s="1" t="s">
        <v>18</v>
      </c>
      <c r="E35" s="1">
        <v>609306</v>
      </c>
      <c r="F35" s="1" t="s">
        <v>19</v>
      </c>
      <c r="G35" s="1" t="s">
        <v>112</v>
      </c>
      <c r="H35" s="1"/>
      <c r="I35" s="2">
        <v>41456</v>
      </c>
      <c r="J35" s="2">
        <v>42551</v>
      </c>
      <c r="K35" s="16" t="s">
        <v>22</v>
      </c>
      <c r="L35" s="13" t="s">
        <v>23</v>
      </c>
      <c r="M35" s="1" t="s">
        <v>24</v>
      </c>
      <c r="N35" s="14">
        <v>164800</v>
      </c>
      <c r="O35" s="14">
        <v>123600</v>
      </c>
      <c r="P35" s="1"/>
      <c r="Q35" s="1"/>
    </row>
    <row r="36" spans="2:17" ht="38.25">
      <c r="B36" s="10" t="s">
        <v>142</v>
      </c>
      <c r="C36" s="11" t="s">
        <v>143</v>
      </c>
      <c r="D36" s="1" t="s">
        <v>49</v>
      </c>
      <c r="E36" s="1" t="s">
        <v>144</v>
      </c>
      <c r="F36" s="1" t="s">
        <v>99</v>
      </c>
      <c r="G36" s="1" t="s">
        <v>145</v>
      </c>
      <c r="H36" s="1"/>
      <c r="I36" s="2">
        <v>42156</v>
      </c>
      <c r="J36" s="2">
        <v>43537</v>
      </c>
      <c r="K36" s="16" t="s">
        <v>22</v>
      </c>
      <c r="L36" s="13" t="s">
        <v>23</v>
      </c>
      <c r="M36" s="1" t="s">
        <v>24</v>
      </c>
      <c r="N36" s="14">
        <v>320512.53000000003</v>
      </c>
      <c r="O36" s="14">
        <v>320512.53000000003</v>
      </c>
      <c r="P36" s="1"/>
      <c r="Q36" s="1"/>
    </row>
    <row r="37" spans="2:17" ht="25.5">
      <c r="B37" s="10" t="s">
        <v>146</v>
      </c>
      <c r="C37" s="11" t="s">
        <v>147</v>
      </c>
      <c r="D37" s="1" t="s">
        <v>18</v>
      </c>
      <c r="E37" s="1">
        <v>636778</v>
      </c>
      <c r="F37" s="1" t="s">
        <v>148</v>
      </c>
      <c r="G37" s="1" t="s">
        <v>149</v>
      </c>
      <c r="H37" s="1" t="s">
        <v>150</v>
      </c>
      <c r="I37" s="2">
        <v>41974</v>
      </c>
      <c r="J37" s="2">
        <v>43434</v>
      </c>
      <c r="K37" s="16" t="s">
        <v>22</v>
      </c>
      <c r="L37" s="13" t="s">
        <v>23</v>
      </c>
      <c r="M37" s="1" t="s">
        <v>24</v>
      </c>
      <c r="N37" s="14">
        <v>431250</v>
      </c>
      <c r="O37" s="14">
        <v>431250</v>
      </c>
      <c r="P37" s="1"/>
      <c r="Q37" s="1"/>
    </row>
    <row r="38" spans="2:17" ht="51">
      <c r="B38" s="10" t="s">
        <v>151</v>
      </c>
      <c r="C38" s="11" t="s">
        <v>152</v>
      </c>
      <c r="D38" s="1" t="s">
        <v>18</v>
      </c>
      <c r="E38" s="1">
        <v>653941</v>
      </c>
      <c r="F38" s="1" t="s">
        <v>148</v>
      </c>
      <c r="G38" s="1" t="s">
        <v>153</v>
      </c>
      <c r="H38" s="1" t="s">
        <v>154</v>
      </c>
      <c r="I38" s="2">
        <v>42370</v>
      </c>
      <c r="J38" s="2">
        <v>43555</v>
      </c>
      <c r="K38" s="16" t="s">
        <v>22</v>
      </c>
      <c r="L38" s="13" t="s">
        <v>23</v>
      </c>
      <c r="M38" s="1" t="s">
        <v>24</v>
      </c>
      <c r="N38" s="14">
        <v>100000</v>
      </c>
      <c r="O38" s="14">
        <v>100000</v>
      </c>
      <c r="P38" s="15" t="s">
        <v>155</v>
      </c>
      <c r="Q38" s="15"/>
    </row>
    <row r="39" spans="2:17" ht="25.5">
      <c r="B39" s="10" t="s">
        <v>156</v>
      </c>
      <c r="C39" s="11" t="s">
        <v>157</v>
      </c>
      <c r="D39" s="1" t="s">
        <v>49</v>
      </c>
      <c r="E39" s="1" t="s">
        <v>158</v>
      </c>
      <c r="F39" s="1" t="s">
        <v>159</v>
      </c>
      <c r="G39" s="1" t="s">
        <v>160</v>
      </c>
      <c r="H39" s="1" t="s">
        <v>161</v>
      </c>
      <c r="I39" s="2">
        <v>41883</v>
      </c>
      <c r="J39" s="2">
        <v>42978</v>
      </c>
      <c r="K39" s="16" t="s">
        <v>22</v>
      </c>
      <c r="L39" s="13" t="s">
        <v>23</v>
      </c>
      <c r="M39" s="1" t="s">
        <v>24</v>
      </c>
      <c r="N39" s="14">
        <v>44519</v>
      </c>
      <c r="O39" s="14">
        <v>44519</v>
      </c>
      <c r="P39" s="1"/>
      <c r="Q39" s="1"/>
    </row>
    <row r="40" spans="2:17" ht="38.25">
      <c r="B40" s="10" t="s">
        <v>162</v>
      </c>
      <c r="C40" s="11" t="s">
        <v>163</v>
      </c>
      <c r="D40" s="1" t="s">
        <v>49</v>
      </c>
      <c r="E40" s="1" t="s">
        <v>164</v>
      </c>
      <c r="F40" s="1" t="s">
        <v>35</v>
      </c>
      <c r="G40" s="1" t="s">
        <v>36</v>
      </c>
      <c r="H40" s="1"/>
      <c r="I40" s="2">
        <v>42370</v>
      </c>
      <c r="J40" s="2">
        <v>43465</v>
      </c>
      <c r="K40" s="16" t="s">
        <v>22</v>
      </c>
      <c r="L40" s="13" t="s">
        <v>23</v>
      </c>
      <c r="M40" s="1" t="s">
        <v>24</v>
      </c>
      <c r="N40" s="14">
        <v>308791</v>
      </c>
      <c r="O40" s="14">
        <v>185274</v>
      </c>
      <c r="P40" s="1"/>
      <c r="Q40" s="1"/>
    </row>
    <row r="41" spans="2:17" ht="25.5">
      <c r="B41" s="19" t="s">
        <v>165</v>
      </c>
      <c r="C41" s="11" t="s">
        <v>166</v>
      </c>
      <c r="D41" s="1" t="s">
        <v>18</v>
      </c>
      <c r="E41" s="1">
        <v>653511</v>
      </c>
      <c r="F41" s="1" t="s">
        <v>148</v>
      </c>
      <c r="G41" s="1" t="s">
        <v>167</v>
      </c>
      <c r="H41" s="1" t="s">
        <v>168</v>
      </c>
      <c r="I41" s="2">
        <v>42125</v>
      </c>
      <c r="J41" s="2">
        <v>43220</v>
      </c>
      <c r="K41" s="16" t="s">
        <v>22</v>
      </c>
      <c r="L41" s="13" t="s">
        <v>23</v>
      </c>
      <c r="M41" s="1" t="s">
        <v>24</v>
      </c>
      <c r="N41" s="14">
        <v>283400</v>
      </c>
      <c r="O41" s="14">
        <v>283400</v>
      </c>
      <c r="P41" s="1"/>
      <c r="Q41" s="1"/>
    </row>
    <row r="42" spans="2:17" ht="38.25">
      <c r="B42" s="10" t="s">
        <v>169</v>
      </c>
      <c r="C42" s="11" t="s">
        <v>170</v>
      </c>
      <c r="D42" s="1" t="s">
        <v>18</v>
      </c>
      <c r="E42" s="1">
        <v>690724</v>
      </c>
      <c r="F42" s="1" t="s">
        <v>148</v>
      </c>
      <c r="G42" s="1" t="s">
        <v>167</v>
      </c>
      <c r="H42" s="1" t="s">
        <v>171</v>
      </c>
      <c r="I42" s="2">
        <v>42614</v>
      </c>
      <c r="J42" s="2">
        <v>44074</v>
      </c>
      <c r="K42" s="16" t="s">
        <v>22</v>
      </c>
      <c r="L42" s="13" t="s">
        <v>23</v>
      </c>
      <c r="M42" s="1" t="s">
        <v>172</v>
      </c>
      <c r="N42" s="14">
        <v>398750</v>
      </c>
      <c r="O42" s="14">
        <v>398750</v>
      </c>
      <c r="P42" s="20" t="s">
        <v>173</v>
      </c>
      <c r="Q42" s="20"/>
    </row>
    <row r="43" spans="2:17" ht="51">
      <c r="B43" s="10" t="s">
        <v>174</v>
      </c>
      <c r="C43" s="11" t="s">
        <v>175</v>
      </c>
      <c r="D43" s="1" t="s">
        <v>18</v>
      </c>
      <c r="E43" s="1">
        <v>611449</v>
      </c>
      <c r="F43" s="1" t="s">
        <v>19</v>
      </c>
      <c r="G43" s="1" t="s">
        <v>112</v>
      </c>
      <c r="H43" s="1"/>
      <c r="I43" s="2">
        <v>41518</v>
      </c>
      <c r="J43" s="2">
        <v>42735</v>
      </c>
      <c r="K43" s="16" t="s">
        <v>22</v>
      </c>
      <c r="L43" s="13" t="s">
        <v>23</v>
      </c>
      <c r="M43" s="1" t="s">
        <v>24</v>
      </c>
      <c r="N43" s="14">
        <v>230710</v>
      </c>
      <c r="O43" s="14">
        <v>173032</v>
      </c>
      <c r="P43" s="1"/>
      <c r="Q43" s="1"/>
    </row>
    <row r="44" spans="2:17" ht="25.5">
      <c r="B44" s="10" t="s">
        <v>176</v>
      </c>
      <c r="C44" s="11" t="s">
        <v>177</v>
      </c>
      <c r="D44" s="1" t="s">
        <v>18</v>
      </c>
      <c r="E44" s="1">
        <v>723893</v>
      </c>
      <c r="F44" s="1" t="s">
        <v>148</v>
      </c>
      <c r="G44" s="1" t="s">
        <v>149</v>
      </c>
      <c r="H44" s="1" t="s">
        <v>178</v>
      </c>
      <c r="I44" s="2">
        <v>42644</v>
      </c>
      <c r="J44" s="2">
        <v>43738</v>
      </c>
      <c r="K44" s="16" t="s">
        <v>22</v>
      </c>
      <c r="L44" s="13" t="s">
        <v>23</v>
      </c>
      <c r="M44" s="1" t="s">
        <v>24</v>
      </c>
      <c r="N44" s="14">
        <v>204997.5</v>
      </c>
      <c r="O44" s="14">
        <v>204997.5</v>
      </c>
      <c r="P44" s="21"/>
      <c r="Q44" s="21"/>
    </row>
    <row r="45" spans="2:17" ht="38.25">
      <c r="B45" s="10" t="s">
        <v>179</v>
      </c>
      <c r="C45" s="11" t="s">
        <v>180</v>
      </c>
      <c r="D45" s="1" t="s">
        <v>18</v>
      </c>
      <c r="E45" s="1">
        <v>731287</v>
      </c>
      <c r="F45" s="1" t="s">
        <v>148</v>
      </c>
      <c r="G45" s="1" t="s">
        <v>153</v>
      </c>
      <c r="H45" s="1" t="s">
        <v>181</v>
      </c>
      <c r="I45" s="2">
        <v>42736</v>
      </c>
      <c r="J45" s="2">
        <v>44196</v>
      </c>
      <c r="K45" s="16" t="s">
        <v>22</v>
      </c>
      <c r="L45" s="13" t="s">
        <v>23</v>
      </c>
      <c r="M45" s="1" t="s">
        <v>172</v>
      </c>
      <c r="N45" s="14">
        <v>10000</v>
      </c>
      <c r="O45" s="14">
        <v>10000</v>
      </c>
      <c r="P45" s="22" t="s">
        <v>182</v>
      </c>
      <c r="Q45" s="22"/>
    </row>
    <row r="46" spans="2:17" ht="76.5">
      <c r="B46" s="10" t="s">
        <v>183</v>
      </c>
      <c r="C46" s="11" t="s">
        <v>184</v>
      </c>
      <c r="D46" s="1" t="s">
        <v>18</v>
      </c>
      <c r="E46" s="1">
        <v>720838</v>
      </c>
      <c r="F46" s="1" t="s">
        <v>148</v>
      </c>
      <c r="G46" s="1" t="s">
        <v>149</v>
      </c>
      <c r="H46" s="1" t="s">
        <v>185</v>
      </c>
      <c r="I46" s="2">
        <v>42767</v>
      </c>
      <c r="J46" s="2">
        <v>43861</v>
      </c>
      <c r="K46" s="16" t="s">
        <v>22</v>
      </c>
      <c r="L46" s="13" t="s">
        <v>23</v>
      </c>
      <c r="M46" s="1" t="s">
        <v>24</v>
      </c>
      <c r="N46" s="14">
        <v>259750</v>
      </c>
      <c r="O46" s="14">
        <v>259750</v>
      </c>
      <c r="P46" s="22" t="s">
        <v>186</v>
      </c>
      <c r="Q46" s="22" t="s">
        <v>187</v>
      </c>
    </row>
    <row r="47" spans="2:17" ht="63.75">
      <c r="B47" s="10" t="s">
        <v>188</v>
      </c>
      <c r="C47" s="11" t="s">
        <v>189</v>
      </c>
      <c r="D47" s="1" t="s">
        <v>18</v>
      </c>
      <c r="E47" s="1" t="s">
        <v>190</v>
      </c>
      <c r="F47" s="1" t="s">
        <v>35</v>
      </c>
      <c r="G47" s="1" t="s">
        <v>36</v>
      </c>
      <c r="H47" s="1" t="s">
        <v>191</v>
      </c>
      <c r="I47" s="2">
        <v>42614</v>
      </c>
      <c r="J47" s="2">
        <v>44012</v>
      </c>
      <c r="K47" s="16" t="s">
        <v>22</v>
      </c>
      <c r="L47" s="13" t="s">
        <v>23</v>
      </c>
      <c r="M47" s="1" t="s">
        <v>172</v>
      </c>
      <c r="N47" s="14">
        <v>364155</v>
      </c>
      <c r="O47" s="14">
        <v>218493</v>
      </c>
      <c r="P47" s="23" t="s">
        <v>192</v>
      </c>
      <c r="Q47" s="10"/>
    </row>
    <row r="48" spans="2:17" ht="76.5" hidden="1">
      <c r="B48" s="10" t="s">
        <v>193</v>
      </c>
      <c r="C48" s="11" t="s">
        <v>194</v>
      </c>
      <c r="D48" s="1" t="s">
        <v>18</v>
      </c>
      <c r="E48" s="1" t="s">
        <v>195</v>
      </c>
      <c r="F48" s="1" t="s">
        <v>196</v>
      </c>
      <c r="G48" s="1" t="s">
        <v>197</v>
      </c>
      <c r="H48" s="1"/>
      <c r="I48" s="2">
        <v>42614</v>
      </c>
      <c r="J48" s="2">
        <v>43535</v>
      </c>
      <c r="K48" s="16" t="s">
        <v>22</v>
      </c>
      <c r="L48" s="13" t="s">
        <v>23</v>
      </c>
      <c r="M48" s="1" t="s">
        <v>24</v>
      </c>
      <c r="N48" s="14">
        <v>429665.01</v>
      </c>
      <c r="O48" s="14">
        <v>340199.01</v>
      </c>
      <c r="P48" s="10"/>
      <c r="Q48" s="10"/>
    </row>
    <row r="49" spans="2:17" ht="25.5" hidden="1">
      <c r="B49" s="10" t="s">
        <v>198</v>
      </c>
      <c r="C49" s="11" t="s">
        <v>199</v>
      </c>
      <c r="D49" s="1" t="s">
        <v>18</v>
      </c>
      <c r="E49" s="1" t="s">
        <v>200</v>
      </c>
      <c r="F49" s="1" t="s">
        <v>201</v>
      </c>
      <c r="G49" s="1" t="s">
        <v>202</v>
      </c>
      <c r="H49" s="1"/>
      <c r="I49" s="2">
        <v>42584</v>
      </c>
      <c r="J49" s="2">
        <v>43386</v>
      </c>
      <c r="K49" s="16" t="s">
        <v>22</v>
      </c>
      <c r="L49" s="13" t="s">
        <v>23</v>
      </c>
      <c r="M49" s="1" t="s">
        <v>24</v>
      </c>
      <c r="N49" s="14">
        <v>30000</v>
      </c>
      <c r="O49" s="14">
        <v>27000</v>
      </c>
      <c r="P49" s="10"/>
      <c r="Q49" s="10"/>
    </row>
    <row r="50" spans="2:17" ht="25.5" hidden="1">
      <c r="B50" s="10" t="s">
        <v>203</v>
      </c>
      <c r="C50" s="11" t="s">
        <v>204</v>
      </c>
      <c r="D50" s="1" t="s">
        <v>18</v>
      </c>
      <c r="E50" s="1" t="s">
        <v>195</v>
      </c>
      <c r="F50" s="1" t="s">
        <v>196</v>
      </c>
      <c r="G50" s="1" t="s">
        <v>197</v>
      </c>
      <c r="H50" s="1"/>
      <c r="I50" s="2">
        <v>42621</v>
      </c>
      <c r="J50" s="2">
        <v>43531</v>
      </c>
      <c r="K50" s="16" t="s">
        <v>22</v>
      </c>
      <c r="L50" s="13" t="s">
        <v>23</v>
      </c>
      <c r="M50" s="1" t="s">
        <v>24</v>
      </c>
      <c r="N50" s="14">
        <v>100000</v>
      </c>
      <c r="O50" s="14">
        <v>79578.95</v>
      </c>
      <c r="P50" s="10"/>
      <c r="Q50" s="10"/>
    </row>
    <row r="51" spans="2:17" ht="38.25" hidden="1">
      <c r="B51" s="10" t="s">
        <v>205</v>
      </c>
      <c r="C51" s="11" t="s">
        <v>206</v>
      </c>
      <c r="D51" s="1" t="s">
        <v>18</v>
      </c>
      <c r="E51" s="1" t="s">
        <v>195</v>
      </c>
      <c r="F51" s="1" t="s">
        <v>196</v>
      </c>
      <c r="G51" s="1" t="s">
        <v>197</v>
      </c>
      <c r="H51" s="1"/>
      <c r="I51" s="2">
        <v>42530</v>
      </c>
      <c r="J51" s="2">
        <v>43442</v>
      </c>
      <c r="K51" s="16" t="s">
        <v>22</v>
      </c>
      <c r="L51" s="13" t="s">
        <v>23</v>
      </c>
      <c r="M51" s="1" t="s">
        <v>24</v>
      </c>
      <c r="N51" s="14">
        <v>497305.41</v>
      </c>
      <c r="O51" s="14">
        <v>375085.72</v>
      </c>
      <c r="P51" s="10"/>
      <c r="Q51" s="10"/>
    </row>
    <row r="52" spans="2:17" ht="63.75" hidden="1">
      <c r="B52" s="10" t="s">
        <v>207</v>
      </c>
      <c r="C52" s="11" t="s">
        <v>208</v>
      </c>
      <c r="D52" s="1" t="s">
        <v>18</v>
      </c>
      <c r="E52" s="1" t="s">
        <v>209</v>
      </c>
      <c r="F52" s="1" t="s">
        <v>196</v>
      </c>
      <c r="G52" s="1" t="s">
        <v>197</v>
      </c>
      <c r="H52" s="1"/>
      <c r="I52" s="2">
        <v>42444</v>
      </c>
      <c r="J52" s="2">
        <v>43357</v>
      </c>
      <c r="K52" s="16" t="s">
        <v>22</v>
      </c>
      <c r="L52" s="13" t="s">
        <v>23</v>
      </c>
      <c r="M52" s="1" t="s">
        <v>24</v>
      </c>
      <c r="N52" s="14">
        <v>198350</v>
      </c>
      <c r="O52" s="14">
        <v>151280</v>
      </c>
      <c r="P52" s="10"/>
      <c r="Q52" s="10"/>
    </row>
    <row r="53" spans="2:17" ht="25.5" hidden="1">
      <c r="B53" s="10" t="s">
        <v>210</v>
      </c>
      <c r="C53" s="11"/>
      <c r="D53" s="1" t="s">
        <v>18</v>
      </c>
      <c r="E53" s="1" t="s">
        <v>211</v>
      </c>
      <c r="F53" s="1" t="s">
        <v>212</v>
      </c>
      <c r="G53" s="1" t="s">
        <v>212</v>
      </c>
      <c r="H53" s="1"/>
      <c r="I53" s="2">
        <v>42186</v>
      </c>
      <c r="J53" s="2">
        <v>43738</v>
      </c>
      <c r="K53" s="16" t="s">
        <v>22</v>
      </c>
      <c r="L53" s="13" t="s">
        <v>23</v>
      </c>
      <c r="M53" s="1" t="s">
        <v>24</v>
      </c>
      <c r="N53" s="14">
        <v>518000</v>
      </c>
      <c r="O53" s="14">
        <v>233100</v>
      </c>
      <c r="P53" s="10"/>
      <c r="Q53" s="10"/>
    </row>
    <row r="54" spans="2:17" ht="38.25">
      <c r="B54" s="10" t="s">
        <v>213</v>
      </c>
      <c r="C54" s="11" t="s">
        <v>214</v>
      </c>
      <c r="D54" s="1" t="s">
        <v>18</v>
      </c>
      <c r="E54" s="1">
        <v>723430</v>
      </c>
      <c r="F54" s="1" t="s">
        <v>148</v>
      </c>
      <c r="G54" s="1" t="s">
        <v>167</v>
      </c>
      <c r="H54" s="1" t="s">
        <v>215</v>
      </c>
      <c r="I54" s="2">
        <v>42856</v>
      </c>
      <c r="J54" s="2">
        <v>44135</v>
      </c>
      <c r="K54" s="16" t="s">
        <v>22</v>
      </c>
      <c r="L54" s="13" t="s">
        <v>23</v>
      </c>
      <c r="M54" s="1" t="s">
        <v>172</v>
      </c>
      <c r="N54" s="14">
        <v>54926.25</v>
      </c>
      <c r="O54" s="14">
        <v>54926.25</v>
      </c>
      <c r="P54" s="23" t="s">
        <v>216</v>
      </c>
      <c r="Q54" s="23" t="s">
        <v>217</v>
      </c>
    </row>
    <row r="55" spans="2:17" ht="51">
      <c r="B55" s="10" t="s">
        <v>218</v>
      </c>
      <c r="C55" s="11" t="s">
        <v>219</v>
      </c>
      <c r="D55" s="1" t="s">
        <v>18</v>
      </c>
      <c r="E55" s="1" t="s">
        <v>220</v>
      </c>
      <c r="F55" s="1" t="s">
        <v>99</v>
      </c>
      <c r="G55" s="1" t="s">
        <v>221</v>
      </c>
      <c r="H55" s="1" t="s">
        <v>222</v>
      </c>
      <c r="I55" s="2">
        <v>42767</v>
      </c>
      <c r="J55" s="2">
        <v>43496</v>
      </c>
      <c r="K55" s="16" t="s">
        <v>22</v>
      </c>
      <c r="L55" s="16" t="s">
        <v>23</v>
      </c>
      <c r="M55" s="1" t="s">
        <v>24</v>
      </c>
      <c r="N55" s="14">
        <v>38584.199999999997</v>
      </c>
      <c r="O55" s="14">
        <v>30867.360000000001</v>
      </c>
      <c r="P55" s="1"/>
      <c r="Q55" s="1"/>
    </row>
    <row r="56" spans="2:17" ht="38.25">
      <c r="B56" s="10" t="s">
        <v>223</v>
      </c>
      <c r="C56" s="11" t="s">
        <v>224</v>
      </c>
      <c r="D56" s="1" t="s">
        <v>18</v>
      </c>
      <c r="E56" s="1">
        <v>769506</v>
      </c>
      <c r="F56" s="1" t="s">
        <v>148</v>
      </c>
      <c r="G56" s="1" t="s">
        <v>167</v>
      </c>
      <c r="H56" s="1" t="s">
        <v>225</v>
      </c>
      <c r="I56" s="2">
        <v>43009</v>
      </c>
      <c r="J56" s="2">
        <v>44104</v>
      </c>
      <c r="K56" s="16" t="s">
        <v>22</v>
      </c>
      <c r="L56" s="16" t="s">
        <v>23</v>
      </c>
      <c r="M56" s="1" t="s">
        <v>172</v>
      </c>
      <c r="N56" s="14">
        <v>355125</v>
      </c>
      <c r="O56" s="14">
        <v>355125</v>
      </c>
      <c r="P56" s="15" t="s">
        <v>226</v>
      </c>
      <c r="Q56" s="15" t="s">
        <v>227</v>
      </c>
    </row>
    <row r="57" spans="2:17" ht="76.5">
      <c r="B57" s="10" t="s">
        <v>228</v>
      </c>
      <c r="C57" s="11" t="s">
        <v>229</v>
      </c>
      <c r="D57" s="1" t="s">
        <v>49</v>
      </c>
      <c r="E57" s="1" t="s">
        <v>230</v>
      </c>
      <c r="F57" s="1" t="s">
        <v>159</v>
      </c>
      <c r="G57" s="1" t="s">
        <v>160</v>
      </c>
      <c r="H57" s="1" t="s">
        <v>231</v>
      </c>
      <c r="I57" s="2">
        <v>43023</v>
      </c>
      <c r="J57" s="2">
        <v>44118</v>
      </c>
      <c r="K57" s="16" t="s">
        <v>22</v>
      </c>
      <c r="L57" s="16" t="s">
        <v>23</v>
      </c>
      <c r="M57" s="1" t="s">
        <v>172</v>
      </c>
      <c r="N57" s="5">
        <v>187347</v>
      </c>
      <c r="O57" s="14">
        <v>187347</v>
      </c>
      <c r="P57" s="15" t="s">
        <v>232</v>
      </c>
      <c r="Q57" s="1"/>
    </row>
    <row r="58" spans="2:17" ht="38.25">
      <c r="B58" s="10" t="s">
        <v>233</v>
      </c>
      <c r="C58" s="11" t="s">
        <v>234</v>
      </c>
      <c r="D58" s="1" t="s">
        <v>129</v>
      </c>
      <c r="E58" s="1">
        <v>731103</v>
      </c>
      <c r="F58" s="1" t="s">
        <v>148</v>
      </c>
      <c r="G58" s="1" t="s">
        <v>235</v>
      </c>
      <c r="H58" s="1" t="s">
        <v>236</v>
      </c>
      <c r="I58" s="2">
        <v>43160</v>
      </c>
      <c r="J58" s="2">
        <v>44255</v>
      </c>
      <c r="K58" s="16" t="s">
        <v>22</v>
      </c>
      <c r="L58" s="16" t="s">
        <v>23</v>
      </c>
      <c r="M58" s="1" t="s">
        <v>172</v>
      </c>
      <c r="N58" s="5">
        <v>21250</v>
      </c>
      <c r="O58" s="14">
        <v>21250</v>
      </c>
      <c r="P58" s="1"/>
      <c r="Q58" s="15" t="s">
        <v>237</v>
      </c>
    </row>
    <row r="59" spans="2:17" ht="51">
      <c r="B59" s="10" t="s">
        <v>238</v>
      </c>
      <c r="C59" s="11" t="s">
        <v>239</v>
      </c>
      <c r="D59" s="1" t="s">
        <v>18</v>
      </c>
      <c r="E59" s="1">
        <v>764545</v>
      </c>
      <c r="F59" s="1" t="s">
        <v>148</v>
      </c>
      <c r="G59" s="1" t="s">
        <v>153</v>
      </c>
      <c r="H59" s="1" t="s">
        <v>240</v>
      </c>
      <c r="I59" s="2">
        <v>43009</v>
      </c>
      <c r="J59" s="2">
        <v>44104</v>
      </c>
      <c r="K59" s="16" t="s">
        <v>22</v>
      </c>
      <c r="L59" s="16" t="s">
        <v>23</v>
      </c>
      <c r="M59" s="1" t="s">
        <v>172</v>
      </c>
      <c r="N59" s="5">
        <v>88000</v>
      </c>
      <c r="O59" s="5">
        <v>88000</v>
      </c>
      <c r="P59" s="15" t="s">
        <v>241</v>
      </c>
      <c r="Q59" s="15" t="s">
        <v>242</v>
      </c>
    </row>
    <row r="60" spans="2:17" ht="38.25">
      <c r="B60" s="10" t="s">
        <v>243</v>
      </c>
      <c r="C60" s="11" t="s">
        <v>244</v>
      </c>
      <c r="D60" s="1" t="s">
        <v>49</v>
      </c>
      <c r="E60" s="1">
        <v>785217</v>
      </c>
      <c r="F60" s="1" t="s">
        <v>148</v>
      </c>
      <c r="G60" s="1" t="s">
        <v>95</v>
      </c>
      <c r="H60" s="1" t="s">
        <v>245</v>
      </c>
      <c r="I60" s="2">
        <v>43132</v>
      </c>
      <c r="J60" s="2">
        <v>43861</v>
      </c>
      <c r="K60" s="16" t="s">
        <v>22</v>
      </c>
      <c r="L60" s="16" t="s">
        <v>23</v>
      </c>
      <c r="M60" s="1" t="s">
        <v>172</v>
      </c>
      <c r="N60" s="5">
        <v>252317.5</v>
      </c>
      <c r="O60" s="5">
        <v>252317.5</v>
      </c>
      <c r="P60" s="1"/>
      <c r="Q60" s="15" t="s">
        <v>246</v>
      </c>
    </row>
    <row r="61" spans="2:17" ht="25.5">
      <c r="B61" s="10" t="s">
        <v>247</v>
      </c>
      <c r="C61" s="11" t="s">
        <v>248</v>
      </c>
      <c r="D61" s="1" t="s">
        <v>129</v>
      </c>
      <c r="E61" s="1">
        <v>680633</v>
      </c>
      <c r="F61" s="1" t="s">
        <v>148</v>
      </c>
      <c r="G61" s="1" t="s">
        <v>149</v>
      </c>
      <c r="H61" s="1" t="s">
        <v>249</v>
      </c>
      <c r="I61" s="2">
        <v>42856</v>
      </c>
      <c r="J61" s="2">
        <v>43312</v>
      </c>
      <c r="K61" s="16" t="s">
        <v>22</v>
      </c>
      <c r="L61" s="16" t="s">
        <v>23</v>
      </c>
      <c r="M61" s="1" t="s">
        <v>24</v>
      </c>
      <c r="N61" s="5">
        <v>55062</v>
      </c>
      <c r="O61" s="5">
        <v>55062</v>
      </c>
      <c r="P61" s="1"/>
      <c r="Q61" s="1"/>
    </row>
    <row r="62" spans="2:17" ht="38.25">
      <c r="B62" s="10" t="s">
        <v>250</v>
      </c>
      <c r="C62" s="11" t="s">
        <v>251</v>
      </c>
      <c r="D62" s="1" t="s">
        <v>18</v>
      </c>
      <c r="E62" s="1" t="s">
        <v>252</v>
      </c>
      <c r="F62" s="1" t="s">
        <v>99</v>
      </c>
      <c r="G62" s="1" t="s">
        <v>253</v>
      </c>
      <c r="H62" s="1"/>
      <c r="I62" s="2">
        <v>43101</v>
      </c>
      <c r="J62" s="2">
        <v>44561</v>
      </c>
      <c r="K62" s="16" t="s">
        <v>22</v>
      </c>
      <c r="L62" s="16" t="s">
        <v>23</v>
      </c>
      <c r="M62" s="1" t="s">
        <v>172</v>
      </c>
      <c r="N62" s="5">
        <v>255356</v>
      </c>
      <c r="O62" s="5">
        <v>208284</v>
      </c>
      <c r="P62" s="1"/>
      <c r="Q62" s="1"/>
    </row>
    <row r="63" spans="2:17" ht="38.25">
      <c r="B63" s="10" t="s">
        <v>254</v>
      </c>
      <c r="C63" s="11" t="s">
        <v>255</v>
      </c>
      <c r="D63" s="1" t="s">
        <v>18</v>
      </c>
      <c r="E63" s="1" t="s">
        <v>256</v>
      </c>
      <c r="F63" s="1" t="s">
        <v>159</v>
      </c>
      <c r="G63" s="1" t="s">
        <v>160</v>
      </c>
      <c r="H63" s="1" t="s">
        <v>257</v>
      </c>
      <c r="I63" s="2">
        <v>43084</v>
      </c>
      <c r="J63" s="2">
        <v>43813</v>
      </c>
      <c r="K63" s="16" t="s">
        <v>22</v>
      </c>
      <c r="L63" s="16" t="s">
        <v>23</v>
      </c>
      <c r="M63" s="1" t="s">
        <v>24</v>
      </c>
      <c r="N63" s="5">
        <v>35000</v>
      </c>
      <c r="O63" s="5">
        <v>35000</v>
      </c>
      <c r="P63" s="1"/>
      <c r="Q63" s="1"/>
    </row>
    <row r="64" spans="2:17" ht="25.5" hidden="1">
      <c r="B64" s="10" t="s">
        <v>258</v>
      </c>
      <c r="C64" s="11" t="s">
        <v>259</v>
      </c>
      <c r="D64" s="1" t="s">
        <v>18</v>
      </c>
      <c r="E64" s="1" t="s">
        <v>260</v>
      </c>
      <c r="F64" s="1" t="s">
        <v>212</v>
      </c>
      <c r="G64" s="1" t="s">
        <v>212</v>
      </c>
      <c r="H64" s="1"/>
      <c r="I64" s="2">
        <v>42826</v>
      </c>
      <c r="J64" s="2">
        <v>43373</v>
      </c>
      <c r="K64" s="16" t="s">
        <v>22</v>
      </c>
      <c r="L64" s="16" t="s">
        <v>23</v>
      </c>
      <c r="M64" s="1" t="s">
        <v>24</v>
      </c>
      <c r="N64" s="5">
        <v>257537.54</v>
      </c>
      <c r="O64" s="5">
        <v>115891.89</v>
      </c>
      <c r="P64" s="1"/>
      <c r="Q64" s="1"/>
    </row>
    <row r="65" spans="2:17" ht="25.5" hidden="1">
      <c r="B65" s="10" t="s">
        <v>261</v>
      </c>
      <c r="C65" s="11"/>
      <c r="D65" s="1" t="s">
        <v>18</v>
      </c>
      <c r="E65" s="1" t="s">
        <v>260</v>
      </c>
      <c r="F65" s="1" t="s">
        <v>212</v>
      </c>
      <c r="G65" s="1" t="s">
        <v>212</v>
      </c>
      <c r="H65" s="1"/>
      <c r="I65" s="2">
        <v>42826</v>
      </c>
      <c r="J65" s="2">
        <v>43373</v>
      </c>
      <c r="K65" s="16" t="s">
        <v>22</v>
      </c>
      <c r="L65" s="16" t="s">
        <v>23</v>
      </c>
      <c r="M65" s="1" t="s">
        <v>24</v>
      </c>
      <c r="N65" s="5">
        <v>167999</v>
      </c>
      <c r="O65" s="5">
        <v>75599.55</v>
      </c>
      <c r="P65" s="1"/>
      <c r="Q65" s="1"/>
    </row>
    <row r="66" spans="2:17" ht="25.5" hidden="1">
      <c r="B66" s="10" t="s">
        <v>262</v>
      </c>
      <c r="C66" s="11"/>
      <c r="D66" s="1" t="s">
        <v>18</v>
      </c>
      <c r="E66" s="1" t="s">
        <v>263</v>
      </c>
      <c r="F66" s="1" t="s">
        <v>212</v>
      </c>
      <c r="G66" s="1" t="s">
        <v>212</v>
      </c>
      <c r="H66" s="1"/>
      <c r="I66" s="2">
        <v>42826</v>
      </c>
      <c r="J66" s="2">
        <v>43738</v>
      </c>
      <c r="K66" s="16" t="s">
        <v>22</v>
      </c>
      <c r="L66" s="16" t="s">
        <v>23</v>
      </c>
      <c r="M66" s="1" t="s">
        <v>24</v>
      </c>
      <c r="N66" s="5">
        <v>380183.67</v>
      </c>
      <c r="O66" s="5">
        <v>171082.65</v>
      </c>
      <c r="P66" s="1"/>
      <c r="Q66" s="1"/>
    </row>
    <row r="67" spans="2:17" ht="51" hidden="1">
      <c r="B67" s="10" t="s">
        <v>264</v>
      </c>
      <c r="C67" s="11" t="s">
        <v>265</v>
      </c>
      <c r="D67" s="1" t="s">
        <v>18</v>
      </c>
      <c r="E67" s="1" t="s">
        <v>266</v>
      </c>
      <c r="F67" s="1" t="s">
        <v>196</v>
      </c>
      <c r="G67" s="1" t="s">
        <v>197</v>
      </c>
      <c r="H67" s="1"/>
      <c r="I67" s="2">
        <v>42719</v>
      </c>
      <c r="J67" s="2">
        <v>43630</v>
      </c>
      <c r="K67" s="16" t="s">
        <v>22</v>
      </c>
      <c r="L67" s="16" t="s">
        <v>23</v>
      </c>
      <c r="M67" s="1" t="s">
        <v>24</v>
      </c>
      <c r="N67" s="5">
        <v>278006.96999999997</v>
      </c>
      <c r="O67" s="5">
        <v>220074.5</v>
      </c>
      <c r="P67" s="1"/>
      <c r="Q67" s="1"/>
    </row>
    <row r="68" spans="2:17" ht="25.5" hidden="1">
      <c r="B68" s="10" t="s">
        <v>267</v>
      </c>
      <c r="C68" s="11" t="s">
        <v>268</v>
      </c>
      <c r="D68" s="1" t="s">
        <v>18</v>
      </c>
      <c r="E68" s="1" t="s">
        <v>266</v>
      </c>
      <c r="F68" s="1" t="s">
        <v>196</v>
      </c>
      <c r="G68" s="1" t="s">
        <v>197</v>
      </c>
      <c r="H68" s="1"/>
      <c r="I68" s="2">
        <v>42877</v>
      </c>
      <c r="J68" s="2">
        <v>43606</v>
      </c>
      <c r="K68" s="16" t="s">
        <v>22</v>
      </c>
      <c r="L68" s="16" t="s">
        <v>269</v>
      </c>
      <c r="M68" s="1" t="s">
        <v>24</v>
      </c>
      <c r="N68" s="5">
        <v>1366121.22</v>
      </c>
      <c r="O68" s="5">
        <v>1090896.98</v>
      </c>
      <c r="P68" s="1"/>
      <c r="Q68" s="1"/>
    </row>
    <row r="69" spans="2:17" ht="38.25">
      <c r="B69" s="10" t="s">
        <v>270</v>
      </c>
      <c r="C69" s="11" t="s">
        <v>271</v>
      </c>
      <c r="D69" s="1" t="s">
        <v>18</v>
      </c>
      <c r="E69" s="1">
        <v>769054</v>
      </c>
      <c r="F69" s="1" t="s">
        <v>148</v>
      </c>
      <c r="G69" s="1" t="s">
        <v>167</v>
      </c>
      <c r="H69" s="1" t="s">
        <v>272</v>
      </c>
      <c r="I69" s="2">
        <v>43221</v>
      </c>
      <c r="J69" s="2">
        <v>44316</v>
      </c>
      <c r="K69" s="18" t="s">
        <v>22</v>
      </c>
      <c r="L69" s="13" t="s">
        <v>23</v>
      </c>
      <c r="M69" s="1" t="s">
        <v>172</v>
      </c>
      <c r="N69" s="14">
        <v>409375</v>
      </c>
      <c r="O69" s="14">
        <v>409375</v>
      </c>
      <c r="P69" s="15" t="s">
        <v>273</v>
      </c>
      <c r="Q69" s="15" t="s">
        <v>274</v>
      </c>
    </row>
    <row r="70" spans="2:17" ht="38.25">
      <c r="B70" s="10" t="s">
        <v>275</v>
      </c>
      <c r="C70" s="11" t="s">
        <v>276</v>
      </c>
      <c r="D70" s="1" t="s">
        <v>18</v>
      </c>
      <c r="E70" s="1">
        <v>769346</v>
      </c>
      <c r="F70" s="1" t="s">
        <v>148</v>
      </c>
      <c r="G70" s="1" t="s">
        <v>167</v>
      </c>
      <c r="H70" s="1" t="s">
        <v>272</v>
      </c>
      <c r="I70" s="2">
        <v>43344</v>
      </c>
      <c r="J70" s="2">
        <v>44804</v>
      </c>
      <c r="K70" s="18" t="s">
        <v>22</v>
      </c>
      <c r="L70" s="13" t="s">
        <v>23</v>
      </c>
      <c r="M70" s="1" t="s">
        <v>172</v>
      </c>
      <c r="N70" s="14">
        <v>193250</v>
      </c>
      <c r="O70" s="14">
        <v>193250</v>
      </c>
      <c r="P70" s="3"/>
      <c r="Q70" s="15" t="s">
        <v>277</v>
      </c>
    </row>
    <row r="71" spans="2:17" ht="51" hidden="1">
      <c r="B71" s="19" t="s">
        <v>278</v>
      </c>
      <c r="C71" s="24" t="s">
        <v>279</v>
      </c>
      <c r="D71" s="1" t="s">
        <v>18</v>
      </c>
      <c r="E71" s="1" t="s">
        <v>280</v>
      </c>
      <c r="F71" s="1" t="s">
        <v>212</v>
      </c>
      <c r="G71" s="1" t="s">
        <v>212</v>
      </c>
      <c r="H71" s="1"/>
      <c r="I71" s="2">
        <v>43174</v>
      </c>
      <c r="J71" s="2">
        <v>44171</v>
      </c>
      <c r="K71" s="18" t="s">
        <v>22</v>
      </c>
      <c r="L71" s="13" t="s">
        <v>23</v>
      </c>
      <c r="M71" s="1" t="s">
        <v>172</v>
      </c>
      <c r="N71" s="5">
        <v>550871.69999999995</v>
      </c>
      <c r="O71" s="5">
        <v>275435.84999999998</v>
      </c>
      <c r="P71" s="1"/>
      <c r="Q71" s="1"/>
    </row>
    <row r="72" spans="2:17" ht="25.5" hidden="1">
      <c r="B72" s="19" t="s">
        <v>281</v>
      </c>
      <c r="C72" s="24" t="s">
        <v>282</v>
      </c>
      <c r="D72" s="1" t="s">
        <v>18</v>
      </c>
      <c r="E72" s="1" t="s">
        <v>280</v>
      </c>
      <c r="F72" s="1" t="s">
        <v>212</v>
      </c>
      <c r="G72" s="1" t="s">
        <v>212</v>
      </c>
      <c r="H72" s="1"/>
      <c r="I72" s="2">
        <v>43174</v>
      </c>
      <c r="J72" s="2">
        <v>43312</v>
      </c>
      <c r="K72" s="18" t="s">
        <v>22</v>
      </c>
      <c r="L72" s="13" t="s">
        <v>23</v>
      </c>
      <c r="M72" s="1" t="s">
        <v>24</v>
      </c>
      <c r="N72" s="5">
        <v>387550</v>
      </c>
      <c r="O72" s="5">
        <v>193775</v>
      </c>
      <c r="P72" s="1"/>
      <c r="Q72" s="1"/>
    </row>
    <row r="73" spans="2:17" ht="102" hidden="1">
      <c r="B73" s="10" t="s">
        <v>283</v>
      </c>
      <c r="C73" s="11" t="s">
        <v>284</v>
      </c>
      <c r="D73" s="1" t="s">
        <v>18</v>
      </c>
      <c r="E73" s="1" t="s">
        <v>285</v>
      </c>
      <c r="F73" s="1" t="s">
        <v>212</v>
      </c>
      <c r="G73" s="1" t="s">
        <v>212</v>
      </c>
      <c r="H73" s="1"/>
      <c r="I73" s="2">
        <v>43174</v>
      </c>
      <c r="J73" s="2">
        <v>43987</v>
      </c>
      <c r="K73" s="18" t="s">
        <v>22</v>
      </c>
      <c r="L73" s="13" t="s">
        <v>23</v>
      </c>
      <c r="M73" s="1" t="s">
        <v>172</v>
      </c>
      <c r="N73" s="5">
        <v>228125.12</v>
      </c>
      <c r="O73" s="5">
        <v>114062.56</v>
      </c>
      <c r="P73" s="1"/>
      <c r="Q73" s="1"/>
    </row>
    <row r="74" spans="2:17" ht="38.25" hidden="1">
      <c r="B74" s="10" t="s">
        <v>286</v>
      </c>
      <c r="C74" s="11" t="s">
        <v>287</v>
      </c>
      <c r="D74" s="1" t="s">
        <v>18</v>
      </c>
      <c r="E74" s="1" t="s">
        <v>285</v>
      </c>
      <c r="F74" s="1" t="s">
        <v>212</v>
      </c>
      <c r="G74" s="1" t="s">
        <v>212</v>
      </c>
      <c r="H74" s="1"/>
      <c r="I74" s="2">
        <v>43174</v>
      </c>
      <c r="J74" s="2">
        <v>43987</v>
      </c>
      <c r="K74" s="18" t="s">
        <v>22</v>
      </c>
      <c r="L74" s="13" t="s">
        <v>23</v>
      </c>
      <c r="M74" s="1" t="s">
        <v>172</v>
      </c>
      <c r="N74" s="5">
        <v>111104.8</v>
      </c>
      <c r="O74" s="5">
        <v>55552.4</v>
      </c>
      <c r="P74" s="1"/>
      <c r="Q74" s="1"/>
    </row>
    <row r="75" spans="2:17" ht="38.25" hidden="1">
      <c r="B75" s="10" t="s">
        <v>288</v>
      </c>
      <c r="C75" s="11" t="s">
        <v>289</v>
      </c>
      <c r="D75" s="1" t="s">
        <v>18</v>
      </c>
      <c r="E75" s="1" t="s">
        <v>285</v>
      </c>
      <c r="F75" s="1" t="s">
        <v>212</v>
      </c>
      <c r="G75" s="1" t="s">
        <v>212</v>
      </c>
      <c r="H75" s="1"/>
      <c r="I75" s="2">
        <v>43174</v>
      </c>
      <c r="J75" s="2">
        <v>43987</v>
      </c>
      <c r="K75" s="18" t="s">
        <v>22</v>
      </c>
      <c r="L75" s="13" t="s">
        <v>23</v>
      </c>
      <c r="M75" s="1" t="s">
        <v>172</v>
      </c>
      <c r="N75" s="5">
        <v>140387.66</v>
      </c>
      <c r="O75" s="5">
        <v>70193.83</v>
      </c>
      <c r="P75" s="1"/>
      <c r="Q75" s="1"/>
    </row>
    <row r="76" spans="2:17" ht="51" hidden="1">
      <c r="B76" s="10" t="s">
        <v>290</v>
      </c>
      <c r="C76" s="11" t="s">
        <v>291</v>
      </c>
      <c r="D76" s="1" t="s">
        <v>18</v>
      </c>
      <c r="E76" s="1" t="s">
        <v>285</v>
      </c>
      <c r="F76" s="1" t="s">
        <v>212</v>
      </c>
      <c r="G76" s="1" t="s">
        <v>212</v>
      </c>
      <c r="H76" s="1"/>
      <c r="I76" s="2">
        <v>43174</v>
      </c>
      <c r="J76" s="2">
        <v>43987</v>
      </c>
      <c r="K76" s="18" t="s">
        <v>22</v>
      </c>
      <c r="L76" s="13" t="s">
        <v>23</v>
      </c>
      <c r="M76" s="1" t="s">
        <v>172</v>
      </c>
      <c r="N76" s="5">
        <v>157694.85</v>
      </c>
      <c r="O76" s="5">
        <v>78847.429999999993</v>
      </c>
      <c r="P76" s="1"/>
      <c r="Q76" s="1"/>
    </row>
    <row r="77" spans="2:17" ht="25.5" hidden="1">
      <c r="B77" s="10" t="s">
        <v>292</v>
      </c>
      <c r="C77" s="11" t="s">
        <v>293</v>
      </c>
      <c r="D77" s="1" t="s">
        <v>18</v>
      </c>
      <c r="E77" s="1" t="s">
        <v>285</v>
      </c>
      <c r="F77" s="1" t="s">
        <v>212</v>
      </c>
      <c r="G77" s="1" t="s">
        <v>212</v>
      </c>
      <c r="H77" s="1"/>
      <c r="I77" s="2">
        <v>43174</v>
      </c>
      <c r="J77" s="2">
        <v>43987</v>
      </c>
      <c r="K77" s="18" t="s">
        <v>22</v>
      </c>
      <c r="L77" s="13" t="s">
        <v>23</v>
      </c>
      <c r="M77" s="1" t="s">
        <v>172</v>
      </c>
      <c r="N77" s="5">
        <v>233760.66</v>
      </c>
      <c r="O77" s="5">
        <v>116880.33</v>
      </c>
      <c r="P77" s="1"/>
      <c r="Q77" s="1"/>
    </row>
    <row r="78" spans="2:17" ht="38.25" hidden="1">
      <c r="B78" s="10" t="s">
        <v>294</v>
      </c>
      <c r="C78" s="11" t="s">
        <v>295</v>
      </c>
      <c r="D78" s="1" t="s">
        <v>18</v>
      </c>
      <c r="E78" s="1" t="s">
        <v>285</v>
      </c>
      <c r="F78" s="1" t="s">
        <v>212</v>
      </c>
      <c r="G78" s="1" t="s">
        <v>212</v>
      </c>
      <c r="H78" s="1"/>
      <c r="I78" s="2">
        <v>43174</v>
      </c>
      <c r="J78" s="2">
        <v>43722</v>
      </c>
      <c r="K78" s="18" t="s">
        <v>22</v>
      </c>
      <c r="L78" s="13" t="s">
        <v>23</v>
      </c>
      <c r="M78" s="1" t="s">
        <v>24</v>
      </c>
      <c r="N78" s="5">
        <v>110899.5</v>
      </c>
      <c r="O78" s="5">
        <v>55449.75</v>
      </c>
      <c r="P78" s="1"/>
      <c r="Q78" s="1"/>
    </row>
    <row r="79" spans="2:17" ht="38.25">
      <c r="B79" s="10" t="s">
        <v>296</v>
      </c>
      <c r="C79" s="11" t="s">
        <v>297</v>
      </c>
      <c r="D79" s="1" t="s">
        <v>18</v>
      </c>
      <c r="E79" s="1">
        <v>818169</v>
      </c>
      <c r="F79" s="1" t="s">
        <v>148</v>
      </c>
      <c r="G79" s="1" t="s">
        <v>153</v>
      </c>
      <c r="H79" s="1" t="s">
        <v>298</v>
      </c>
      <c r="I79" s="2">
        <v>43374</v>
      </c>
      <c r="J79" s="2">
        <v>44834</v>
      </c>
      <c r="K79" s="18" t="s">
        <v>22</v>
      </c>
      <c r="L79" s="13" t="s">
        <v>23</v>
      </c>
      <c r="M79" s="1" t="s">
        <v>172</v>
      </c>
      <c r="N79" s="5">
        <v>486950</v>
      </c>
      <c r="O79" s="5">
        <v>486950</v>
      </c>
      <c r="P79" s="1"/>
      <c r="Q79" s="15" t="s">
        <v>299</v>
      </c>
    </row>
    <row r="80" spans="2:17" ht="89.25">
      <c r="B80" s="10" t="s">
        <v>300</v>
      </c>
      <c r="C80" s="11" t="s">
        <v>301</v>
      </c>
      <c r="D80" s="1" t="s">
        <v>49</v>
      </c>
      <c r="E80" s="1" t="s">
        <v>302</v>
      </c>
      <c r="F80" s="1" t="s">
        <v>138</v>
      </c>
      <c r="G80" s="1" t="s">
        <v>303</v>
      </c>
      <c r="H80" s="1" t="s">
        <v>304</v>
      </c>
      <c r="I80" s="2">
        <v>43334</v>
      </c>
      <c r="J80" s="2">
        <v>44147</v>
      </c>
      <c r="K80" s="18" t="s">
        <v>22</v>
      </c>
      <c r="L80" s="13" t="s">
        <v>23</v>
      </c>
      <c r="M80" s="1" t="s">
        <v>172</v>
      </c>
      <c r="N80" s="5">
        <v>198500</v>
      </c>
      <c r="O80" s="5">
        <v>89325</v>
      </c>
      <c r="P80" s="15" t="s">
        <v>305</v>
      </c>
      <c r="Q80" s="1"/>
    </row>
    <row r="81" spans="2:17" ht="38.25" hidden="1">
      <c r="B81" s="10" t="s">
        <v>306</v>
      </c>
      <c r="C81" s="11" t="s">
        <v>307</v>
      </c>
      <c r="D81" s="1" t="s">
        <v>18</v>
      </c>
      <c r="E81" s="1" t="s">
        <v>308</v>
      </c>
      <c r="F81" s="1" t="s">
        <v>212</v>
      </c>
      <c r="G81" s="1" t="s">
        <v>212</v>
      </c>
      <c r="H81" s="1"/>
      <c r="I81" s="2">
        <v>43300</v>
      </c>
      <c r="J81" s="2">
        <v>44113</v>
      </c>
      <c r="K81" s="18" t="s">
        <v>22</v>
      </c>
      <c r="L81" s="13" t="s">
        <v>23</v>
      </c>
      <c r="M81" s="1" t="s">
        <v>172</v>
      </c>
      <c r="N81" s="14">
        <v>190078</v>
      </c>
      <c r="O81" s="14">
        <v>95039</v>
      </c>
      <c r="P81" s="1"/>
      <c r="Q81" s="1"/>
    </row>
    <row r="82" spans="2:17" ht="63.75" hidden="1">
      <c r="B82" s="10" t="s">
        <v>309</v>
      </c>
      <c r="C82" s="11" t="s">
        <v>310</v>
      </c>
      <c r="D82" s="1" t="s">
        <v>18</v>
      </c>
      <c r="E82" s="1" t="s">
        <v>308</v>
      </c>
      <c r="F82" s="1" t="s">
        <v>212</v>
      </c>
      <c r="G82" s="1" t="s">
        <v>212</v>
      </c>
      <c r="H82" s="1"/>
      <c r="I82" s="2">
        <v>43300</v>
      </c>
      <c r="J82" s="2">
        <v>44113</v>
      </c>
      <c r="K82" s="18" t="s">
        <v>22</v>
      </c>
      <c r="L82" s="13" t="s">
        <v>23</v>
      </c>
      <c r="M82" s="1" t="s">
        <v>172</v>
      </c>
      <c r="N82" s="14">
        <v>206264</v>
      </c>
      <c r="O82" s="14">
        <v>103132</v>
      </c>
      <c r="P82" s="1"/>
      <c r="Q82" s="1"/>
    </row>
    <row r="83" spans="2:17" ht="25.5" hidden="1">
      <c r="B83" s="10" t="s">
        <v>311</v>
      </c>
      <c r="C83" s="11" t="s">
        <v>312</v>
      </c>
      <c r="D83" s="1" t="s">
        <v>18</v>
      </c>
      <c r="E83" s="1" t="s">
        <v>313</v>
      </c>
      <c r="F83" s="1" t="s">
        <v>212</v>
      </c>
      <c r="G83" s="1" t="s">
        <v>212</v>
      </c>
      <c r="H83" s="1"/>
      <c r="I83" s="2">
        <v>43300</v>
      </c>
      <c r="J83" s="2">
        <v>44113</v>
      </c>
      <c r="K83" s="18" t="s">
        <v>22</v>
      </c>
      <c r="L83" s="13" t="s">
        <v>23</v>
      </c>
      <c r="M83" s="1" t="s">
        <v>172</v>
      </c>
      <c r="N83" s="14">
        <v>120000</v>
      </c>
      <c r="O83" s="14">
        <v>60000</v>
      </c>
      <c r="P83" s="1"/>
      <c r="Q83" s="1"/>
    </row>
    <row r="84" spans="2:17" ht="38.25" hidden="1">
      <c r="B84" s="10" t="s">
        <v>314</v>
      </c>
      <c r="C84" s="11" t="s">
        <v>315</v>
      </c>
      <c r="D84" s="1" t="s">
        <v>18</v>
      </c>
      <c r="E84" s="1" t="s">
        <v>316</v>
      </c>
      <c r="F84" s="1" t="s">
        <v>212</v>
      </c>
      <c r="G84" s="1" t="s">
        <v>212</v>
      </c>
      <c r="H84" s="1"/>
      <c r="I84" s="2">
        <v>43300</v>
      </c>
      <c r="J84" s="2">
        <v>43848</v>
      </c>
      <c r="K84" s="18" t="s">
        <v>22</v>
      </c>
      <c r="L84" s="13" t="s">
        <v>23</v>
      </c>
      <c r="M84" s="1" t="s">
        <v>172</v>
      </c>
      <c r="N84" s="14">
        <v>157872</v>
      </c>
      <c r="O84" s="14">
        <v>78936</v>
      </c>
      <c r="P84" s="1"/>
      <c r="Q84" s="1"/>
    </row>
    <row r="85" spans="2:17" ht="38.25">
      <c r="B85" s="10" t="s">
        <v>317</v>
      </c>
      <c r="C85" s="11" t="s">
        <v>318</v>
      </c>
      <c r="D85" s="1" t="s">
        <v>18</v>
      </c>
      <c r="E85" s="1">
        <v>831815</v>
      </c>
      <c r="F85" s="1" t="s">
        <v>148</v>
      </c>
      <c r="G85" s="1" t="s">
        <v>95</v>
      </c>
      <c r="H85" s="1" t="s">
        <v>319</v>
      </c>
      <c r="I85" s="2">
        <v>43556</v>
      </c>
      <c r="J85" s="2">
        <v>44469</v>
      </c>
      <c r="K85" s="18" t="s">
        <v>22</v>
      </c>
      <c r="L85" s="13" t="s">
        <v>23</v>
      </c>
      <c r="M85" s="1" t="s">
        <v>172</v>
      </c>
      <c r="N85" s="14">
        <v>350000</v>
      </c>
      <c r="O85" s="14">
        <v>350000</v>
      </c>
      <c r="P85" s="4"/>
      <c r="Q85" s="25" t="s">
        <v>320</v>
      </c>
    </row>
    <row r="86" spans="2:17" ht="38.25">
      <c r="B86" s="10" t="s">
        <v>321</v>
      </c>
      <c r="C86" s="11" t="s">
        <v>322</v>
      </c>
      <c r="D86" s="1" t="s">
        <v>49</v>
      </c>
      <c r="E86" s="1">
        <v>831881</v>
      </c>
      <c r="F86" s="1" t="s">
        <v>148</v>
      </c>
      <c r="G86" s="1" t="s">
        <v>95</v>
      </c>
      <c r="H86" s="1" t="s">
        <v>319</v>
      </c>
      <c r="I86" s="2">
        <v>43466</v>
      </c>
      <c r="J86" s="2">
        <v>44681</v>
      </c>
      <c r="K86" s="18" t="s">
        <v>22</v>
      </c>
      <c r="L86" s="13" t="s">
        <v>23</v>
      </c>
      <c r="M86" s="1" t="s">
        <v>172</v>
      </c>
      <c r="N86" s="14">
        <v>320000</v>
      </c>
      <c r="O86" s="14">
        <v>320000</v>
      </c>
      <c r="P86" s="4"/>
      <c r="Q86" s="25" t="s">
        <v>323</v>
      </c>
    </row>
    <row r="87" spans="2:17" ht="25.5" hidden="1">
      <c r="B87" s="10" t="s">
        <v>324</v>
      </c>
      <c r="C87" s="11" t="s">
        <v>325</v>
      </c>
      <c r="D87" s="1" t="s">
        <v>129</v>
      </c>
      <c r="E87" s="1"/>
      <c r="F87" s="1" t="s">
        <v>212</v>
      </c>
      <c r="G87" s="1" t="s">
        <v>212</v>
      </c>
      <c r="H87" s="1"/>
      <c r="I87" s="2">
        <v>43294</v>
      </c>
      <c r="J87" s="2">
        <v>43887</v>
      </c>
      <c r="K87" s="18" t="s">
        <v>22</v>
      </c>
      <c r="L87" s="13" t="s">
        <v>23</v>
      </c>
      <c r="M87" s="1" t="s">
        <v>172</v>
      </c>
      <c r="N87" s="14"/>
      <c r="O87" s="14"/>
      <c r="P87" s="4"/>
      <c r="Q87" s="4"/>
    </row>
    <row r="88" spans="2:17" ht="114.75" hidden="1">
      <c r="B88" s="10" t="s">
        <v>326</v>
      </c>
      <c r="C88" s="11" t="s">
        <v>327</v>
      </c>
      <c r="D88" s="1" t="s">
        <v>129</v>
      </c>
      <c r="E88" s="1"/>
      <c r="F88" s="1" t="s">
        <v>212</v>
      </c>
      <c r="G88" s="1" t="s">
        <v>212</v>
      </c>
      <c r="H88" s="1"/>
      <c r="I88" s="2">
        <v>43388</v>
      </c>
      <c r="J88" s="2">
        <v>43796</v>
      </c>
      <c r="K88" s="18" t="s">
        <v>22</v>
      </c>
      <c r="L88" s="13" t="s">
        <v>23</v>
      </c>
      <c r="M88" s="1" t="s">
        <v>172</v>
      </c>
      <c r="N88" s="14"/>
      <c r="O88" s="14">
        <v>22522.5</v>
      </c>
      <c r="P88" s="4"/>
      <c r="Q88" s="4"/>
    </row>
    <row r="89" spans="2:17" ht="38.25">
      <c r="B89" s="10" t="s">
        <v>328</v>
      </c>
      <c r="C89" s="11" t="s">
        <v>329</v>
      </c>
      <c r="D89" s="1" t="s">
        <v>18</v>
      </c>
      <c r="E89" s="1"/>
      <c r="F89" s="1" t="s">
        <v>148</v>
      </c>
      <c r="G89" s="1" t="s">
        <v>167</v>
      </c>
      <c r="H89" s="1" t="s">
        <v>330</v>
      </c>
      <c r="I89" s="2"/>
      <c r="J89" s="2"/>
      <c r="K89" s="18" t="s">
        <v>22</v>
      </c>
      <c r="L89" s="13" t="s">
        <v>23</v>
      </c>
      <c r="M89" s="1" t="s">
        <v>331</v>
      </c>
      <c r="N89" s="14"/>
      <c r="O89" s="14"/>
      <c r="P89" s="4"/>
      <c r="Q89" s="4"/>
    </row>
    <row r="90" spans="2:17" hidden="1">
      <c r="B90" s="10" t="s">
        <v>332</v>
      </c>
      <c r="C90" s="11"/>
      <c r="D90" s="1" t="s">
        <v>18</v>
      </c>
      <c r="E90" s="1"/>
      <c r="F90" s="1" t="s">
        <v>212</v>
      </c>
      <c r="G90" s="1" t="s">
        <v>212</v>
      </c>
      <c r="H90" s="1" t="s">
        <v>333</v>
      </c>
      <c r="I90" s="2">
        <v>43815</v>
      </c>
      <c r="J90" s="2">
        <v>43932</v>
      </c>
      <c r="K90" s="18" t="s">
        <v>22</v>
      </c>
      <c r="L90" s="13" t="s">
        <v>23</v>
      </c>
      <c r="M90" s="1" t="s">
        <v>172</v>
      </c>
      <c r="N90" s="14">
        <v>16730</v>
      </c>
      <c r="O90" s="14">
        <v>13384</v>
      </c>
      <c r="P90" s="4"/>
      <c r="Q90" s="4"/>
    </row>
    <row r="91" spans="2:17" ht="25.5" hidden="1">
      <c r="B91" s="10" t="s">
        <v>334</v>
      </c>
      <c r="C91" s="11" t="s">
        <v>335</v>
      </c>
      <c r="D91" s="1" t="s">
        <v>18</v>
      </c>
      <c r="E91" s="1"/>
      <c r="F91" s="1" t="s">
        <v>336</v>
      </c>
      <c r="G91" s="1" t="s">
        <v>337</v>
      </c>
      <c r="H91" s="1"/>
      <c r="I91" s="2">
        <v>42979</v>
      </c>
      <c r="J91" s="2">
        <v>44196</v>
      </c>
      <c r="K91" s="18" t="s">
        <v>22</v>
      </c>
      <c r="L91" s="13" t="s">
        <v>23</v>
      </c>
      <c r="M91" s="1" t="s">
        <v>172</v>
      </c>
      <c r="N91" s="14">
        <v>814198</v>
      </c>
      <c r="O91" s="14">
        <v>529228.69999999995</v>
      </c>
      <c r="P91" s="4"/>
      <c r="Q91" s="4"/>
    </row>
    <row r="92" spans="2:17" ht="25.5">
      <c r="B92" s="10" t="s">
        <v>338</v>
      </c>
      <c r="C92" s="11"/>
      <c r="D92" s="1" t="s">
        <v>18</v>
      </c>
      <c r="E92" s="1">
        <v>871252</v>
      </c>
      <c r="F92" s="1" t="s">
        <v>148</v>
      </c>
      <c r="G92" s="1" t="s">
        <v>339</v>
      </c>
      <c r="H92" s="1" t="s">
        <v>340</v>
      </c>
      <c r="I92" s="2"/>
      <c r="J92" s="2"/>
      <c r="K92" s="18" t="s">
        <v>22</v>
      </c>
      <c r="L92" s="13" t="s">
        <v>23</v>
      </c>
      <c r="M92" s="1" t="s">
        <v>331</v>
      </c>
      <c r="N92" s="14">
        <v>61250</v>
      </c>
      <c r="O92" s="14">
        <v>61250</v>
      </c>
      <c r="P92" s="4"/>
      <c r="Q92" s="4"/>
    </row>
    <row r="93" spans="2:17" ht="38.25">
      <c r="B93" s="10" t="s">
        <v>341</v>
      </c>
      <c r="C93" s="11" t="s">
        <v>342</v>
      </c>
      <c r="D93" s="1" t="s">
        <v>49</v>
      </c>
      <c r="E93" s="1">
        <v>956803</v>
      </c>
      <c r="F93" s="1" t="s">
        <v>148</v>
      </c>
      <c r="G93" s="1" t="s">
        <v>343</v>
      </c>
      <c r="H93" s="1" t="s">
        <v>344</v>
      </c>
      <c r="I93" s="2"/>
      <c r="J93" s="2"/>
      <c r="K93" s="18" t="s">
        <v>22</v>
      </c>
      <c r="L93" s="13" t="s">
        <v>23</v>
      </c>
      <c r="M93" s="1" t="s">
        <v>331</v>
      </c>
      <c r="N93" s="14">
        <v>522999.36</v>
      </c>
      <c r="O93" s="14">
        <v>522999.36</v>
      </c>
      <c r="P93" s="4"/>
      <c r="Q93" s="4"/>
    </row>
  </sheetData>
  <dataValidations count="6">
    <dataValidation type="list" allowBlank="1" showInputMessage="1" showErrorMessage="1" sqref="M3:M93">
      <formula1>STATO</formula1>
    </dataValidation>
    <dataValidation type="list" allowBlank="1" showInputMessage="1" showErrorMessage="1" sqref="K3:K93">
      <formula1>ENTE</formula1>
    </dataValidation>
    <dataValidation type="list" allowBlank="1" showInputMessage="1" showErrorMessage="1" sqref="L3:L88">
      <formula1>STRUTTURA</formula1>
    </dataValidation>
    <dataValidation type="list" allowBlank="1" showInputMessage="1" showErrorMessage="1" sqref="D3:D93">
      <formula1>RUOLO</formula1>
    </dataValidation>
    <dataValidation type="list" allowBlank="1" showInputMessage="1" showErrorMessage="1" sqref="F3:F93">
      <formula1>PROGRAMMA</formula1>
    </dataValidation>
    <dataValidation type="list" allowBlank="1" showInputMessage="1" showErrorMessage="1" sqref="G3:G93">
      <formula1>SCHEMA</formula1>
    </dataValidation>
  </dataValidations>
  <hyperlinks>
    <hyperlink ref="Q3" r:id="rId1"/>
    <hyperlink ref="Q5" r:id="rId2"/>
    <hyperlink ref="Q7" r:id="rId3"/>
    <hyperlink ref="Q8" r:id="rId4"/>
    <hyperlink ref="Q9" r:id="rId5"/>
    <hyperlink ref="Q10" r:id="rId6"/>
    <hyperlink ref="Q11" r:id="rId7"/>
    <hyperlink ref="Q12" r:id="rId8"/>
    <hyperlink ref="Q13" r:id="rId9"/>
    <hyperlink ref="Q14" r:id="rId10"/>
    <hyperlink ref="Q16" r:id="rId11"/>
    <hyperlink ref="Q19" r:id="rId12"/>
    <hyperlink ref="Q22" r:id="rId13"/>
    <hyperlink ref="Q27" r:id="rId14"/>
    <hyperlink ref="Q29" r:id="rId15"/>
    <hyperlink ref="P38" r:id="rId16"/>
    <hyperlink ref="P42" r:id="rId17"/>
    <hyperlink ref="P45" r:id="rId18"/>
    <hyperlink ref="P46" r:id="rId19"/>
    <hyperlink ref="Q46" r:id="rId20"/>
    <hyperlink ref="P47" r:id="rId21" location="BENEF"/>
    <hyperlink ref="P54" r:id="rId22"/>
    <hyperlink ref="Q54" r:id="rId23"/>
    <hyperlink ref="P56" r:id="rId24"/>
    <hyperlink ref="Q56" r:id="rId25"/>
    <hyperlink ref="P57" r:id="rId26"/>
    <hyperlink ref="P59" r:id="rId27"/>
    <hyperlink ref="Q58" r:id="rId28"/>
    <hyperlink ref="Q59" r:id="rId29"/>
    <hyperlink ref="Q60" r:id="rId30"/>
    <hyperlink ref="P69" r:id="rId31"/>
    <hyperlink ref="Q69" r:id="rId32"/>
    <hyperlink ref="Q70" r:id="rId33"/>
    <hyperlink ref="Q79" r:id="rId34"/>
    <hyperlink ref="P80" r:id="rId35"/>
    <hyperlink ref="Q85" r:id="rId36"/>
    <hyperlink ref="Q86" r:id="rId37"/>
  </hyperlinks>
  <pageMargins left="0.7" right="0.7" top="0.75" bottom="0.75" header="0.3" footer="0.3"/>
  <tableParts count="1">
    <tablePart r:id="rId3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2020-07-02T10:24:13Z</dcterms:created>
  <dcterms:modified xsi:type="dcterms:W3CDTF">2020-07-02T10:26:52Z</dcterms:modified>
</cp:coreProperties>
</file>