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0425"/>
  </bookViews>
  <sheets>
    <sheet name="Foglio1" sheetId="1" r:id="rId1"/>
  </sheets>
  <externalReferences>
    <externalReference r:id="rId2"/>
  </externalReferences>
  <definedNames>
    <definedName name="_xlnm._FilterDatabase" localSheetId="0" hidden="1">Foglio1!$F$1:$F$19</definedName>
    <definedName name="_xlnm.Print_Area" localSheetId="0">Foglio1!$A$4:$F$12</definedName>
    <definedName name="STRUTTURA">'[1]Convalida Celle'!$G$3:$G$35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<sst xmlns="http://schemas.openxmlformats.org/spreadsheetml/2006/main" count="120" uniqueCount="88">
  <si>
    <t>Acronimo</t>
  </si>
  <si>
    <t>Titolo</t>
  </si>
  <si>
    <t xml:space="preserve">Contact person </t>
  </si>
  <si>
    <t>DIP</t>
  </si>
  <si>
    <t xml:space="preserve">Il progetto in breve </t>
  </si>
  <si>
    <t>Risultati attesi</t>
  </si>
  <si>
    <t>Partenariato</t>
  </si>
  <si>
    <t>Beneficiari finali</t>
  </si>
  <si>
    <t>BMIFOCUS</t>
  </si>
  <si>
    <t>Brain Machine Interface in space manned missions: amplifying focused attention for error counterbalancing.</t>
  </si>
  <si>
    <t>DIEF</t>
  </si>
  <si>
    <t>CERTIX</t>
  </si>
  <si>
    <t>CERTIficazione avanzata di prodotto e di processo nell'industria galvanica, attraverso l'automatizzazione dei sistemi di misura e controllo basati sulla fluorescenza a raggi X e la loro integrazione con i sistemi informatici e gestionali aziendali</t>
  </si>
  <si>
    <t xml:space="preserve">SHARE </t>
  </si>
  <si>
    <t>Piattaforma integrata Blockchain e BIG DATA/BI Analytics a supporto della Smart Factory</t>
  </si>
  <si>
    <t>SmartISS</t>
  </si>
  <si>
    <t>Smart Industrial Steel Structures</t>
  </si>
  <si>
    <t>Wellness@Work</t>
  </si>
  <si>
    <t>Sistema personalizzabile per la tutela del benessere negli ambienti lavorativi</t>
  </si>
  <si>
    <t>IOT 4.0 Yacht</t>
  </si>
  <si>
    <t>IOT 4.0 solutions for Yacht maintenance and remote assistance</t>
  </si>
  <si>
    <t>FAT</t>
  </si>
  <si>
    <t>FABBRICA AUTOMATIZZATA PER TRASFORMATORI</t>
  </si>
  <si>
    <t>DIGIYARN</t>
  </si>
  <si>
    <t>Sviluppo di un sistema innovativo di prototipazione rapida virtuale-reale da filato a capo finito</t>
  </si>
  <si>
    <t>ITCOSMEC</t>
  </si>
  <si>
    <t>Sviluppo di un prototipo innovativo di sistema altamente informatizzato di controllo energetico e di produzione di linee industriali complesse</t>
  </si>
  <si>
    <t>ARCONTE</t>
  </si>
  <si>
    <t>Piattaforma multidisciplinare web-based integrata per la gestione delle procedure perioperatorie e delle pratiche medico chirurgiche</t>
  </si>
  <si>
    <r>
      <rPr>
        <b/>
        <sz val="12"/>
        <rFont val="Arial"/>
        <family val="2"/>
      </rPr>
      <t xml:space="preserve">Prof. Benedetto Allotta </t>
    </r>
    <r>
      <rPr>
        <sz val="12"/>
        <rFont val="Arial"/>
        <family val="2"/>
      </rPr>
      <t>Dipartimento di Ingegneria Industriale Via di S. Marta, 3 - 50139 Firenze</t>
    </r>
    <r>
      <rPr>
        <b/>
        <sz val="12"/>
        <rFont val="Arial"/>
        <family val="2"/>
      </rPr>
      <t xml:space="preserve"> benedetto.allotta@unifi.it</t>
    </r>
  </si>
  <si>
    <r>
      <rPr>
        <b/>
        <sz val="12"/>
        <rFont val="Arial"/>
        <family val="2"/>
      </rPr>
      <t>Prof. Tiberio Bacci</t>
    </r>
    <r>
      <rPr>
        <sz val="12"/>
        <rFont val="Arial"/>
        <family val="2"/>
      </rPr>
      <t xml:space="preserve"> Dipartimento di Ingegneria Industriale Via di S. Marta, 3 - 50139 Firenze </t>
    </r>
    <r>
      <rPr>
        <b/>
        <sz val="12"/>
        <rFont val="Arial"/>
        <family val="2"/>
      </rPr>
      <t>tiberio.bacci@unifi.it</t>
    </r>
  </si>
  <si>
    <r>
      <rPr>
        <b/>
        <sz val="12"/>
        <rFont val="Arial"/>
        <family val="2"/>
      </rPr>
      <t xml:space="preserve">Prof. Gianni Campatelli </t>
    </r>
    <r>
      <rPr>
        <sz val="12"/>
        <rFont val="Arial"/>
        <family val="2"/>
      </rPr>
      <t xml:space="preserve">Dipartimento di Ingegneria Industriale Via di S. Marta, 3 - 50139 Firenze </t>
    </r>
    <r>
      <rPr>
        <b/>
        <sz val="12"/>
        <rFont val="Arial"/>
        <family val="2"/>
      </rPr>
      <t>gianni.campatelli@unifi.it</t>
    </r>
  </si>
  <si>
    <r>
      <rPr>
        <b/>
        <sz val="12"/>
        <rFont val="Arial"/>
        <family val="2"/>
      </rPr>
      <t>Prof. Federico Carpi</t>
    </r>
    <r>
      <rPr>
        <sz val="12"/>
        <rFont val="Arial"/>
        <family val="2"/>
      </rPr>
      <t xml:space="preserve"> Dipartimento di Ingegneria Industriale Via di S. Marta, 3 - 50139 Firenze </t>
    </r>
    <r>
      <rPr>
        <b/>
        <sz val="12"/>
        <rFont val="Arial"/>
        <family val="2"/>
      </rPr>
      <t xml:space="preserve">federico.carpi@unifi.it </t>
    </r>
  </si>
  <si>
    <r>
      <rPr>
        <b/>
        <sz val="12"/>
        <rFont val="Arial"/>
        <family val="2"/>
      </rPr>
      <t xml:space="preserve">Prof. Filippo De Carlo </t>
    </r>
    <r>
      <rPr>
        <sz val="12"/>
        <rFont val="Arial"/>
        <family val="2"/>
      </rPr>
      <t xml:space="preserve">Dipartimento di Ingegneria Industriale Via di S. Marta, 3 - 50139 Firenze </t>
    </r>
    <r>
      <rPr>
        <b/>
        <sz val="12"/>
        <rFont val="Arial"/>
        <family val="2"/>
      </rPr>
      <t>filippo.decarlo@unifi.it</t>
    </r>
  </si>
  <si>
    <r>
      <rPr>
        <b/>
        <sz val="12"/>
        <rFont val="Arial"/>
        <family val="2"/>
      </rPr>
      <t xml:space="preserve">Prof. Maurizio De Lucia </t>
    </r>
    <r>
      <rPr>
        <sz val="12"/>
        <rFont val="Arial"/>
        <family val="2"/>
      </rPr>
      <t>Dipartimento di Ingegneria Industriale Via di S. Marta, 3 - 50139 Firenze</t>
    </r>
    <r>
      <rPr>
        <b/>
        <sz val="12"/>
        <rFont val="Arial"/>
        <family val="2"/>
      </rPr>
      <t xml:space="preserve"> maurizio.delucia@unifi.it</t>
    </r>
  </si>
  <si>
    <r>
      <rPr>
        <b/>
        <sz val="12"/>
        <rFont val="Arial"/>
        <family val="2"/>
      </rPr>
      <t xml:space="preserve">Prof. Giovanni Ferrara </t>
    </r>
    <r>
      <rPr>
        <sz val="12"/>
        <rFont val="Arial"/>
        <family val="2"/>
      </rPr>
      <t>Dipartimento di Ingegneria Industriale Via di S. Marta, 3 - 50139 Firenze</t>
    </r>
    <r>
      <rPr>
        <b/>
        <sz val="12"/>
        <rFont val="Arial"/>
        <family val="2"/>
      </rPr>
      <t xml:space="preserve"> giovanni.ferrara@unifi.it</t>
    </r>
  </si>
  <si>
    <r>
      <rPr>
        <b/>
        <sz val="12"/>
        <rFont val="Arial"/>
        <family val="2"/>
      </rPr>
      <t xml:space="preserve">Prof. Lapo Governi </t>
    </r>
    <r>
      <rPr>
        <sz val="12"/>
        <rFont val="Arial"/>
        <family val="2"/>
      </rPr>
      <t xml:space="preserve">Dipartimento di Ingegneria Industriale Via di S. Marta, 3 - 50139 Firenze </t>
    </r>
    <r>
      <rPr>
        <b/>
        <sz val="12"/>
        <rFont val="Arial"/>
        <family val="2"/>
      </rPr>
      <t>lapo.governi@unifi.it</t>
    </r>
  </si>
  <si>
    <t xml:space="preserve">Il progetto prevede lo sviluppo di una piattaforma web-based interattiva per la gestione del
percorso perioperatorio, che permetta di garantire la continuità di cura del paziente.
La piattaforma proposta risulta costituita da 3 sistemi integrati:
• Sistema di repository, per l’acquisizione e il trattamento dei dati della piattaforma ARCONTE, sia a livello di anagrafica che in relazione alle informazioni provenienti dagli altri due
sistemi;
• Sistema dedicato all’interazione tra il paziente e la struttura sanitaria/medico, per la cura a distanza;
• Sistema riabilitativo e di monitoraggio dei movimenti per la fase di riabilitazione a casa.
</t>
  </si>
  <si>
    <t xml:space="preserve">Incremento dell’efficacia della riabilitazione perioperatoria;
Possibilità per i pazienti di eseguire la riabilitazione in ambiente domestico con supervisione remota;
Possibilità per il personale sanitario di seguire attentamente un maggior numero di pazienti;
Efficientamento del SSR;
Introduzione sul mercato, a valle della conclusione del progetto, della piattaforma di riabilitazione;
Incremento di competitività sul mercato e nel mondo della ricerca dei partner coinvolti nel progetto.
</t>
  </si>
  <si>
    <t>R.J.C. SOFT S.R.L. ;
MEHRIT S.R.L.;
SCUOLA SUPERIORE DI STUDI UNIVERSITARI E DI
PERFEZIONAMENTO SANT'ANNA - istituto di Biorobotica;
UNIVERSITA' DEGLI STUDI DI FIRENZE - dipartimento di Ingegneria Industriale (DIEF);
VALUE INNOVATION COMPETITIVENESS SUSTAINABILITY
CONSULTING S.R.L.</t>
  </si>
  <si>
    <t>Sistema Sanitario Regionale;
Chirurghi e personale dedicato alla riabilitazione;
Pazienti che devono eseguire la riabilitazione dopo interventi chirurgici;
Familiari dei pazienti.</t>
  </si>
  <si>
    <t>Il progetto IOT4.0yacht intende sviluppare, in ottica IOT e Big Data &amp; analytics/Cyber-security, un prototipo industriale di sistema innovativo ed integrato per la manutenzione a distanza, in ambito nautico, per imbarcazioni di medie e grandi dimensioni. Il sistema, avvalendosi di appropriate tecnologie ICT, consentirà alla preposta sala operativa di effettuare attività di teleassistenza, diagnostica e prognostica predittiva, manutenzione remota e tele-risoluzione dei guasti sui principali apparati di bordo. Questo servizio potrà essere attivato su richiesta dell’imbarcazione:
• con cadenza periodica per effettuare una diagnosi preventiva del sistema
• in caso di guasto accidentale. In questo caso i tecnici della sala operativa potranno supportare delle azioni ispettive e correttive a distanza sul sistema agendo in tempo reale grazie a un appropriato modulo SW di supporto alla manutenzione remota.
Il progetto prevederà attività di ricerca e supporto allo sviluppo di una adeguata rete di sensori, atta a monitorare e controllare i principali apparati di bordo supportando la sala operativa di telecontrollo. Il sistema dovrà garantire:
• la manutenzione ordinaria e straordinaria, nonché il controllo a distanza della maggior parte degli apparati a bordo di un’imbarcazione, siano essi tecnologie utili alla gestione della navigazione che gli apparati necessari alla vita di bordo (illuminazione, impianti di condizionamento, ecc.)
• governare a distanza gli interventi di emergenza da parte del personale di bordo (manutenzione remota tele-assistita)
• il monitoraggio e la gestione delle emergenze che si potrebbero presentare a bordo (allagamento, principio di incendio, ecc.)
• l’accesso diretto a un generico Computer Maintenance Management System (CMMS) contenente i dati e le procedure manutentive necessarie a supportare gli interventi di riparazione Il sistema dovrà specificatamente essere sviluppato in modo tale da assicurare la sicurezza delle comunicazioni inerenti i dati sensibili dell’imbarcazione secondo gli standard normativi esistenti (cyber security e threat analysis).
Il progetto prevederà anche al proprio interno lo sviluppo e implementazione di un modulo avanzato di diagnostica predittiva (prognostica) dei principali apparati di bordo che risulti configurabile e integrato col sistema generale. Dovrà permettere di:
• Estendere il livello di monitoraggio eventualmente pre-esistente, includendo nuovi apparati e impianti;
• Monitorare on-line lo stato di performance degli apparati generando “allarmi” o richieste di intervento;
• Riconoscere in anticipo possibili guasti;
• Aggregare diverse tipologie di informazioni, strutturate (ad esempio i dati di navigazione e rilevazioni meteo) e non strutturate (come piani di manutenzione programmata);</t>
  </si>
  <si>
    <t>Di seguito l’elenco dei principali risultati portati a termine nel corso del progetto:
•	Report dello stato dell'arte tecnologico e trend di ricerca in ambito di manutenzione remota in ambito nautico;
•	Report completo delle funzioni di gestione dei dati raccolti sull’imbarcazione;
•	Definizione di un protocollo per la gestione dinamica degli apparati di telecomunicazioni presenti a bordo allo scopo di massimizzare l’affidabilità e la sicurezza del trasferimento dati;
•	Definizione di un protocollo per la gestione e condivisione dei dati di navigazione e monitoraggio con gli utilizzatori locali e remoti;
•	Definizione delle funzionalità del sistema informatico da sviluppare per l’amministrazione e manutenzione dei sistemi installati a bordo da remoto;
•	Sviluppo o integrazione della sensoristica necessaria per la misura di vibrazioni e sollecitazioni su apparati di bordo; variabili proxy dell’imminente evento di guasto di uno o più sistemi di bordo;
•	Sviluppo o integrazione della sensoristica necessaria per la misura di grandezze elettriche e ambientali su apparati di bordo;
•	Report completo delle funzionalità e layout dell’interfaccia web utente per la gestione e visualizzazione dei dati oltre alla gestione delle politiche di accesso;
•	Security Assessment Report.
•	Assessment della soluzione proposta con annessa analisi Costi Benefici;
•	Analisi FMECA dei sistemi meccanici di bordo ed individuazione dei componenti critici dal punto di vista affidabilistico;
•	Report dei modelli individuati per la diagnostica e la prognostica dei componenti critici individuati;
•	Sviluppo di un modulo SW per la gestione dei modelli di diagnostica e prognostica;
•	Sviluppo del modulo SW per la manutenzione remota;
•	Realizzazione di un prototipo di test sensorizzato che simuli un ambiente operativo nel campo navale;
•	Realizzazione di una centrale operativa per la gestione interventi di diagnosi prognostica, da remoto e assistita;
•	Report finale sui risultati della validazione di tutti i moduli e sistemi sviluppati e testati sul prototipo sensorizzato e sulla centrale operativa.</t>
  </si>
  <si>
    <t>•	Partner 1 - TEAM ITALIA SRL;
•	Partner 2 - GENESY SRL;
•	Partner 3 - ISE SRL;
•	Partner 4 - RESILTECH SRL;
•	Partner 5 - Dipartimento di Ingegneria Civile e Industriale (DICI) - Università di Pisa;
•	Partner 6 - Dipartimento di Ingegneria Industriale - Università degli studi di Firenze</t>
  </si>
  <si>
    <t>Oltre ai benefici economici derivanti dalla soluzione sviluppata per i partner del progetto, questa migliorerà sensibilmente il lavoro dei gestori della manutenzione delle imbarcazioni che adotteranno il sistema di manutenzione predittivo da remoto e degli armatori delle imbarcazioni stesse.</t>
  </si>
  <si>
    <t xml:space="preserve">Il progetto ha come obiettivo lo sviluppo di un sistema di monitoraggio dello stress fisico e psichico al quale sono sottoposti lavoratori in ambito sanitario. Il sistema sarà basato su indumenti sensorizzati in grado di misurare segnali relativi all’ attività cardio polmonare, alla postura, all’ attività fisica e ad eventuali movimenti ciclici e ripetuti. Il sistema consentirà l’acquisizione di parametri oggettivi marcatori di stress, sia di natura fisica che psichica, e la correlazione con applicazioni personalizzabili su dispositivi elettronici mobili. </t>
  </si>
  <si>
    <t>Il progetto svilupperà sia una maglietta sensorizzata che delle bretelle sensorizzate. La maglietta servirà per il monitoraggio di attività cardiaca e respiratoria. Le bretelle serviranno per monitorare le flessioni del rachide. Una integrazione di informazioni raccolte dai sensori e trasmesse in modo wireless permetterà un monitoraggio multi-parametrico per la valutazione dello stress psico-fisico. Ciò consentirà la definizione di strategie di compensazione e la rimodulazione di attività lavorative che permettano di ridurre i fattori di stress sul lavoratore.</t>
  </si>
  <si>
    <t xml:space="preserve">1) Smartex Srl (coordinatore)
2) Università degli Studi di Firenze - Dipartimento Ingegneria Industriale 
3) I+ Srl
4) Fondazione don Carlo Gnocchi
5) Shinteck Srl
6) L&amp;C consulting Srl
</t>
  </si>
  <si>
    <t>I beneficiari del progetto sono rappresentati da lavoratori in ambito sanitario, sebbene i risultati siano estendibili anche ad altre categorie. Come caso di studio, il progetto si concentra in particolare su fisioterapisti.</t>
  </si>
  <si>
    <t>Il progetto FAT mira alla realizzazione di un processo produttivo ad elevato grado di automazione, secondo i principi dell’Industria 4.0, per la realizzazione di trasformatori conformi con il TIER 2 della direttiva EUR 548/2014. Il progetto si articolerà in quattro attività. La prima prevede la conversione del processo produttivo in un’ottica di Industria 4.0, mirando ad un approccio di logistica integrata e smart manufacturing. La seconda e terza fase vedranno impegnati anche gli altri due partner industriali che avranno come obiettivo la progettazione e realizzazione del prototipo della macchina di assemblaggio del trasformatore. Nell’ultima fase si procederà ai test sperimentali.</t>
  </si>
  <si>
    <t>Il primo risultato atteso è la progettazione della nuova linea di produzione e dell’associato sistema di stoccaggio e movimentazione dei materiali. Successivamente si prevede la realizzazione dei prototipi delle due macchine (MAR e MAN), cuore del progetto, e la loro messa in funzione. Parallelamente verranno realizzati alcuni prototipi (eventualmente in scala) di attuatori elettromeccanici specifichi per la linea di produzione. Ultimo e più importante risultato sarà la sperimentazione-validazione sistema di produzione.</t>
  </si>
  <si>
    <t xml:space="preserve">NEWTON TRASFORMATORI s.p.a.
DRD s.r.l
CGS AUTOMAZIONE s.r.l.
Università di Pisa - Dipartimento di Ingegneria dell'energia, dei sistemi, del territorio e delle costruzioni (DESTEC)
Università degli Studi di Firenze - Dipartimento di Ingegneria Industriale (DIEF)
</t>
  </si>
  <si>
    <t>I primi beneficiari sono le aziende coinvolte nel progetto; infatti il prodotto derivante da FAT è stato frutto della collaborazione di NEWTON, CGS e DRD oltre che della componente universitaria; le ricadute ed i risultati di queste collaborazioni vanno ben oltre lo specifico progetto dando la possibilità di affinare metodologie di lavoro e sviluppo i cui effetti potranno essere valutati nei prossimi anni, rappresentando inoltre un importante punto di riferimento per le aziende coinvolte nel progetto.</t>
  </si>
  <si>
    <t xml:space="preserve">Il progetto SHARE si propone di svolgere attività di ricerca e sviluppo nel settore Industria 4.0; l’obiettivo è quello di realizzare applicazioni e servizi di base fondamentali per un ambiente manifatturiero distribuito, centrato sui concetti di DIGITALIZATION e DATAFICATION quali SICUREZZA, SMART CONTRACTS, CLOUD MANUFACTURING ed INDUSTRIAL DATA ANALYTICS comprendente sistemi di MANUTENZIONE PREDITTIVA degli apparati e dei sistemi. La piattaforma ed i servizi di SHARE saranno applicati e validati presso una azienda manifatturiera toscana, B&amp;C. </t>
  </si>
  <si>
    <t xml:space="preserve">Risultati ottenuti
•	Sviluppo di un sistema per la raccolta dati real-time di processo che comprende sia i sensori che il sistema di acquisizione, installato presso B&amp;C SPEAKERS
•	Sviluppo di un sistema di reportistica ed informazione real-time in caso di criticità di processo
•	Sviluppo di un sistema per la manutenzione predittiva di componenti di impianto. 
Altri risultati attesi
•	A fronte dell’installazione del sistema nei mesi passati, stiamo raccogliendo i feedback degli operatori per eventuali miglioramenti al sistema di reportistica ed analisi dati </t>
  </si>
  <si>
    <t>DATAPOS (capofila)
PLANET
PROJECT
B&amp;C SPEAKERS
UNIFI - DIEF</t>
  </si>
  <si>
    <t>B&amp;C SPEAKERS</t>
  </si>
  <si>
    <t>La ricerca è finalizzata alla creazione di una filiera competitiva per la progettazione e la realizzazione di magazzini autoportanti “intelligenti” (SMART) di acciaio, attraverso lo sviluppo di innovativi metodi di progettazione sismica e di analisi a collasso in caso di incendio. Gli obbiettivi principali della ricerca sono lo sviluppo di una nuova tipologia di controvento dissipativo e la messa a punto di un sistema di controllo interno al magazzino, capace di rilevare in tempo reale eccessive deformazioni o vibrazioni derivanti da urti, terremoti o altre azioni eccezionali.</t>
  </si>
  <si>
    <t>Risultati ottenuti
•	Sviluppo di un modello numerico per la identificazione dei meccanismi di collasso globale di magazzini autoportanti in caso di incendio.
•	Progettazione di un nuovo tipo di controvento dissipativo attraverso una serie di prove sperimentali in laboratorio e modellazioni numeriche agli elementi finiti.
•	Individuazione delle grandezze da monitorare per lo sviluppo di un sistema di monitoraggio “real time” delle strutture dei magazzini.
•	Sviluppo di un sistema per il monitoraggio real-time dello stato dei magazzini tramite la connessione sicura con una rete di sensori installati presso la struttura
•	Sviluppo di un sistema di reporting dei problemi rilevati
Altri risultati attesi
•	Studio della propagazione delle onde d’urto in scaffalature industriali porta-pallet mediante prove sperimentali e analisi numeriche. I risultati attesi saranno utilizzati per la progettazione di un idoneo sistema di monitoraggio. 
•	Realizzazione di un mockup del magazzino intelligente.
•	Validazione del sistema di monitoraggio e definizione delle soglie di intervento basate su prove sperimentali da effettuarsi sul mock-up</t>
  </si>
  <si>
    <t>ROSSS -S.P.A. (Capofila)
PROSTEEL S.R.L.
SPECIAL ELECTRONIC DESIGN - S.R.L. - S.E.D.
SOCIETA' ITALIANA COSTRUZIONI STRADE - S.R.L.
Università degli Studi di Firenze Dipartimento di Ingegneria Industriale
Dipartimento di Ingegneria Civile e Ambientale - Università degli Studi di Firenze</t>
  </si>
  <si>
    <t>Clienti di ROSSS -S.P.A.</t>
  </si>
  <si>
    <t>DAMPIT</t>
  </si>
  <si>
    <t>Il progetto DAMP IT si pone l’obiettivo di studiare e sviluppare un dispositivo intelligente, basato sull’integrazione di opportuni sensori ed attuatori in un comune utensile da tornitura, che garantisca un efficace monitoraggio del processo e permetta di intervenire con opportune azioni di contrasto per limitare l’insorgere e gli effetti di fenomeni vibratori dannosi.
Seguendo tecniche e tecnologie già preliminarmente studiate nella letteratura scientifica, il progetto mira a condurre uno sviluppo direttamente guidato dalle esigenze industriali, formalizzate dall’utente finale, con l’obiettivo di rendere l’utilizzo ed il funzionamento di questi dispositivi il più automatizzato possibile, sfruttando le potenzialità dell’advanced automation e dei moderni strumenti ICT, alla base del paradigma Industria 4.0.</t>
  </si>
  <si>
    <t>Risultati ottenuti: •	Definizione di linee guida per la progettazione e selezione dei componenti per lo sviluppo di dispositivi attivi per il monitoraggio e il controllo del processo di tornitura. 
•	Realizzazione di un prototipo di utensile attivo, configurato come Cyber Physical System, capace di sopprimere le vibrazioni dannose e incrementare la produttività (aumento di oltre il 20% del Material Removal Rate (MRR) sul caso studio industriale).
•	Realizzazione di un prototipo di sensore accelerometrico per il monitoraggio della lavorazione di tornitura, integrato all’interno del controllo numerico della macchina utensile.</t>
  </si>
  <si>
    <t>TECMA (Capofila)
D.ELECTRON
MECCANICA CECCARELLI &amp; ROSSI
VENTURA PLUS
UNIFI - DIEF</t>
  </si>
  <si>
    <t>TECMA
MECCANICA CECCARELLI &amp; ROSSI
Utilizzatori processo tornitura</t>
  </si>
  <si>
    <t>Dispositivo Attivo per il Miglioramento della Produttività In Tornitura</t>
  </si>
  <si>
    <t>POR FESR -2014-2020</t>
  </si>
  <si>
    <t xml:space="preserve">Scopo del progetto è quello di apportare una significativa innovazione di processo nel settore della galvanica industriale, allo scopo di automatizzare le analisi finalizzate alla certificazione del prodotto 
L’idea del progetto è quella di realizzare un sistema di misura degli spessori ad elevata automazione, che permetta da un lato di effettuare la misura direttamente sui pezzi montati sui telai possibilmente “on line” durante il ciclo di produzione, dall’altro di gestire nei sistemi informativi aziendali il dato relativo alla misura effettuata, insieme agli altri parametri di processo, in maniera da garantire la certificazione del prodotto. 
</t>
  </si>
  <si>
    <t xml:space="preserve">Il risultato atteso, e sostanzialmente realizzato, è la messa a punto di un prodotto, inteso sia come sistema di misura hardware e software specifico per la galvanica, sia come un processo capace di garantire alla Aziende galvaniche un sistema di certificazione evoluto, con elevate garanzie e perfettamente integrato al sistema gestionale. </t>
  </si>
  <si>
    <t xml:space="preserve">Università degli Studi di Firenze – Dipartimento di Ingegneria Industriale,
con sede legale in Firenze (FI)
TOP FINISH 2002 S.P.A., con sede legale in Scarperia e San Piero (FI).
SINERLAB S.R.L., con sede legale in Quarrata (PT).
P.C.E. COMPUTER SYSTEM S.R.L., con sede legale in Pistoia (PT).
</t>
  </si>
  <si>
    <r>
      <t xml:space="preserve">Attraverso il presente progetto la Aziende proponenti realizzeranno una innovazione che, una volta implementata dal livello prototipale a quello di prodotto industriale, potrà trovare utile applicazione, in prima battuta, presso la </t>
    </r>
    <r>
      <rPr>
        <sz val="10"/>
        <color rgb="FF00000A"/>
        <rFont val="Calibri"/>
        <family val="2"/>
      </rPr>
      <t>TOP FINISH 2002 S.P.A.,</t>
    </r>
    <r>
      <rPr>
        <sz val="11"/>
        <color rgb="FF00000A"/>
        <rFont val="Calibri"/>
        <family val="2"/>
      </rPr>
      <t xml:space="preserve"> come strumento di controllo e certificazione della propria produzione, e in secondo luogo presso tutte le imprese galvaniche diffuse sul territorio nazionale, senza limitazioni sulle tipologie di impianto (manuale o automatico), sui settori e sui trattamenti superficiali realizzati.</t>
    </r>
  </si>
  <si>
    <t>Il progetto mira a potenziare le abilità cognitive, le funzioni sensorimotorie, le funzioni emotive e di controllo dello stress in condizioni estreme. Sarà sviluppato un sistema di neuro-stimolazione integrato in una piattaforma di addestramento per il pilotaggio di veicoli spaziali. Il sistema di neurostimolazione sarà adattivo, ossia gestito mediante analisi in tempo reale di segnali psico-fisiologici, di parametrici biomeccanici del soggetto, di parametri ambientali, di simulazione e di guida al fine di ottimizzare le funzioni cerebrali cruciali per il raggiungimento dei compiti preposti.</t>
  </si>
  <si>
    <t>Sistema di stimolazione celebrale (SSC) adattivo tramite stimolazione elettrica transcranica; Sistema integrato di acquisizione (SIA) di segnali biomedici; Sistema di simulazione (SIS) per il potenziamento cognitivo, emotivo e sensorimotorio, costituto da un sistema di realtà virtuale e un sistema aptico; Modulo rover pilotabile (MRP) per l’addestramento in ambiente reale. Il MRP sarà integrato con SSC e SIA; Software per l'analisi in tempo reale dei segnali biomedici, ambientali, di simulazione e di pilotaggio al fine di attivare al meglio il sistema di stimolazione celebrale.</t>
  </si>
  <si>
    <t>Costruzioni Novicrom, Sigma Ingegneria, Giga Più, European Air Crane, Scienzia Machinale, Humanware, Università di Firenze, Scuola Normale di Pisa, Università di Pisa</t>
  </si>
  <si>
    <t xml:space="preserve">Il progetto intende sviluppare tecnologie per il miglioramento delle condizioni di lavoro dei soggetti che devono affrontare problematiche di isolamento spaziale e sociale come, ad esempio, gli astronauti nei viaggi interplanetari quali quello per Marte e la Luna. </t>
  </si>
  <si>
    <t>Bando</t>
  </si>
  <si>
    <t>Finanziamento</t>
  </si>
  <si>
    <r>
      <t>POR FESR TOSCANA 2014 – 2020</t>
    </r>
    <r>
      <rPr>
        <sz val="12"/>
        <color theme="1"/>
        <rFont val="Arial"/>
        <family val="2"/>
      </rPr>
      <t xml:space="preserve">, AZIONE 1.1.5 sub A1) - </t>
    </r>
    <r>
      <rPr>
        <b/>
        <sz val="12"/>
        <color theme="1"/>
        <rFont val="Arial"/>
        <family val="2"/>
      </rPr>
      <t>Bando n. 2</t>
    </r>
    <r>
      <rPr>
        <sz val="12"/>
        <color theme="1"/>
        <rFont val="Arial"/>
        <family val="2"/>
      </rPr>
      <t xml:space="preserve"> - Progetti di ricerca e sviluppo delle MPMI</t>
    </r>
  </si>
  <si>
    <r>
      <t>POR FESR TOSCANA 2014 – 2020,</t>
    </r>
    <r>
      <rPr>
        <sz val="12"/>
        <color theme="1"/>
        <rFont val="Arial"/>
        <family val="2"/>
      </rPr>
      <t xml:space="preserve"> AZIONE 1.1.5 sub A1) - </t>
    </r>
    <r>
      <rPr>
        <b/>
        <sz val="12"/>
        <color theme="1"/>
        <rFont val="Arial"/>
        <family val="2"/>
      </rPr>
      <t xml:space="preserve">Bando n. 1 </t>
    </r>
    <r>
      <rPr>
        <sz val="12"/>
        <color theme="1"/>
        <rFont val="Arial"/>
        <family val="2"/>
      </rPr>
      <t>- Progetti strategici di ricerca e sviluppo</t>
    </r>
  </si>
  <si>
    <t>L’obiettivo del progetto DIGIYARN consisteva nello sviluppo di un processo prototipale per realizzare capi di maglieria caratterizzati da effetti di tintura e nobilitazione personalizzabili, mediante una piattaforma informatica, creata appositamente per il progetto, che rappresenta una vera e propria fabbrica virtuale che permette di progettare i capi di maglieria, affidare le lavorazioni ai partner e seguire lo stato di avanzamento di ogni fase produttiva (progettazione, filatura, tessitura a maglia, confezione del capo, finissaggio in capo).</t>
  </si>
  <si>
    <t>Nell’ambito del progetto si sono ottenuti i seguenti risultati:
•	Sviluppo della piattaforma informatica (e della relativa APP) per la gestione di tutte le fasi di lavorazione;
•	Sviluppo della versione finale del sistema di acquisizione ottico delle informazioni sulla lavorazione;
•	Studio di un sistema innovativo di inserimento/rimozione di tratti di filato controllati in fase di tessitura;
•	Definizione della versione finale del sistema prototipale di tintura dei filati;
•	Validazione della tecnologia innovativa sviluppata attraverso la realizzazione di una preserie di capi di abbigliamento.</t>
  </si>
  <si>
    <t>Ecafil Best S.p.A. Industria Filati
Technores S.r.l.;
SMI Tessuti S.p.A.;
GM Industry S.r.l.;
DIEF (Dipartimento di Ingegneria Industriale - Unifi)</t>
  </si>
  <si>
    <t>Oltre alle aziende coinvolte in modo diretto dal progetto, grazie ai risultati acquisiti si potrà garantire ai clienti capi di maglieria con caratteristiche più spinte in termini di design e ottenuti con un minor costo (e quindi un minor prezzo). Tutto ciò si tradurrà in un miglior rapporto qualità prezzo perl'utente finale. Inoltre il progetto può essere considerato come progetto pilota e dare quindi stimolo per una emulazione all'intero settore tessile.</t>
  </si>
  <si>
    <t>Il progetto ITCOSMEC ha come obiettivo lo sviluppo di un prototipo innovativo di sistema altamente informatizzato di controllo energetico e di produzione di linee industriali complesse. Detto sistema è basato su celle di acquisizione distribuite sulle linee che hanno lo scopo di raccogliere dati provenienti dalle linee stesse e di inviarle ad  un software centralizzato di analisi in grado di monitorare il funzionamento di più sistemi confrontandoli con i relativi modelli di riferimento di produzione e consumi energetici ed elaborando strategie di intervento di ampio respiro.</t>
  </si>
  <si>
    <t>I risultati attesi al termine del progetto includono: 
•	Diminuzione dei consumi energetici a parità di volume produttivo pari ad almeno il 15%;
•	Incremento di produttività delle linee pari ad almeno il 10%;
•	Riduzione dei tempi di fermo linee pari ad almeno il 15%;
•	Diminuzione delle tempistiche necessarie alla risoluzione di eventuali criticità pari ad almeno il 40%;
•	Tempo di disponibilità del sistema di controllo pari al 100% (grazie a back-up, UPS, server virtuali, ecc.);
•	Tempo di disponibilità delle informazioni all’operatore non superiore a 30 s e comunque tendente al tempo reale.</t>
  </si>
  <si>
    <t xml:space="preserve">CEAM Control Equipment S.r.l.;
Officina Profumo-Farmaceutica di Santa Maria Novella S.p.A..;
Campanella Costruzioni Meccaniche S.r.l.
DIEF
</t>
  </si>
  <si>
    <t xml:space="preserve">Il progetto può essere considerato un valido esempio di sinergia, sotto il paradigma Industria 4.0, tra aziende di servizi e aziende di prodotti. Quanto sviluppato, oltre agli ovvi benefici per l'utente finale del prodotto di Officina Profumo, ha il valore di essere una prova sul campo della validità dell'impiego delle tecnologie abilitanti di Industria 4.0 nell'ambito delle PMI. </t>
  </si>
</sst>
</file>

<file path=xl/styles.xml><?xml version="1.0" encoding="utf-8"?>
<styleSheet xmlns="http://schemas.openxmlformats.org/spreadsheetml/2006/main">
  <fonts count="20">
    <font>
      <sz val="11"/>
      <color theme="1"/>
      <name val="Calibri"/>
      <family val="2"/>
      <scheme val="minor"/>
    </font>
    <font>
      <b/>
      <sz val="12"/>
      <color theme="1"/>
      <name val="Arial"/>
      <family val="2"/>
    </font>
    <font>
      <sz val="12"/>
      <color theme="1"/>
      <name val="Arial"/>
      <family val="2"/>
    </font>
    <font>
      <b/>
      <sz val="12"/>
      <name val="Arial"/>
      <family val="2"/>
    </font>
    <font>
      <sz val="12"/>
      <name val="Arial"/>
      <family val="2"/>
    </font>
    <font>
      <sz val="11"/>
      <color indexed="8"/>
      <name val="Calibri"/>
      <family val="2"/>
    </font>
    <font>
      <sz val="10"/>
      <color indexed="9"/>
      <name val="Calibri"/>
      <family val="2"/>
    </font>
    <font>
      <b/>
      <sz val="10"/>
      <color indexed="8"/>
      <name val="Calibri"/>
      <family val="2"/>
    </font>
    <font>
      <sz val="10"/>
      <color indexed="10"/>
      <name val="Calibri"/>
      <family val="2"/>
    </font>
    <font>
      <b/>
      <sz val="10"/>
      <color indexed="9"/>
      <name val="Calibri"/>
      <family val="2"/>
    </font>
    <font>
      <i/>
      <sz val="10"/>
      <color indexed="23"/>
      <name val="Calibri"/>
      <family val="2"/>
    </font>
    <font>
      <sz val="10"/>
      <color indexed="17"/>
      <name val="Calibri"/>
      <family val="2"/>
    </font>
    <font>
      <sz val="18"/>
      <color indexed="8"/>
      <name val="Calibri"/>
      <family val="2"/>
    </font>
    <font>
      <sz val="12"/>
      <color indexed="8"/>
      <name val="Calibri"/>
      <family val="2"/>
    </font>
    <font>
      <b/>
      <sz val="24"/>
      <color indexed="8"/>
      <name val="Calibri"/>
      <family val="2"/>
    </font>
    <font>
      <sz val="10"/>
      <color indexed="19"/>
      <name val="Calibri"/>
      <family val="2"/>
    </font>
    <font>
      <sz val="10"/>
      <color indexed="63"/>
      <name val="Calibri"/>
      <family val="2"/>
    </font>
    <font>
      <sz val="11"/>
      <color rgb="FF00000A"/>
      <name val="Calibri"/>
      <family val="2"/>
    </font>
    <font>
      <sz val="10"/>
      <color rgb="FF00000A"/>
      <name val="Calibri"/>
      <family val="2"/>
    </font>
    <font>
      <sz val="12"/>
      <color theme="1"/>
      <name val="Cambria"/>
      <family val="1"/>
    </font>
  </fonts>
  <fills count="11">
    <fill>
      <patternFill patternType="none"/>
    </fill>
    <fill>
      <patternFill patternType="gray125"/>
    </fill>
    <fill>
      <patternFill patternType="solid">
        <fgColor theme="0" tint="-0.249977111117893"/>
        <bgColor indexed="64"/>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s>
  <cellStyleXfs count="18">
    <xf numFmtId="0" fontId="0" fillId="0" borderId="0"/>
    <xf numFmtId="0" fontId="5" fillId="0" borderId="0"/>
    <xf numFmtId="0" fontId="6" fillId="3" borderId="0" applyNumberFormat="0" applyBorder="0" applyAlignment="0" applyProtection="0"/>
    <xf numFmtId="0" fontId="6" fillId="4" borderId="0" applyNumberFormat="0" applyBorder="0" applyAlignment="0" applyProtection="0"/>
    <xf numFmtId="0" fontId="7" fillId="5" borderId="0" applyNumberFormat="0" applyBorder="0" applyAlignment="0" applyProtection="0"/>
    <xf numFmtId="0" fontId="7" fillId="0" borderId="0" applyNumberFormat="0" applyFill="0" applyBorder="0" applyAlignment="0" applyProtection="0"/>
    <xf numFmtId="0" fontId="8" fillId="6" borderId="0" applyNumberFormat="0" applyBorder="0" applyAlignment="0" applyProtection="0"/>
    <xf numFmtId="0" fontId="9" fillId="7" borderId="0" applyNumberFormat="0" applyBorder="0" applyAlignment="0" applyProtection="0"/>
    <xf numFmtId="0" fontId="10" fillId="0" borderId="0" applyNumberFormat="0" applyFill="0" applyBorder="0" applyAlignment="0" applyProtection="0"/>
    <xf numFmtId="0" fontId="11" fillId="8"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9" borderId="0" applyNumberFormat="0" applyBorder="0" applyAlignment="0" applyProtection="0"/>
    <xf numFmtId="0" fontId="16" fillId="9" borderId="2"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applyNumberFormat="0" applyFill="0" applyBorder="0" applyAlignment="0" applyProtection="0"/>
  </cellStyleXfs>
  <cellXfs count="20">
    <xf numFmtId="0" fontId="0" fillId="0" borderId="0" xfId="0"/>
    <xf numFmtId="0" fontId="1" fillId="0" borderId="0" xfId="0" applyFont="1" applyFill="1" applyBorder="1" applyAlignment="1">
      <alignment vertical="center" wrapText="1"/>
    </xf>
    <xf numFmtId="0" fontId="2" fillId="0" borderId="0" xfId="0" applyFont="1" applyFill="1" applyBorder="1" applyAlignment="1">
      <alignmen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10" borderId="1" xfId="0" applyFont="1" applyFill="1" applyBorder="1" applyAlignment="1">
      <alignment vertical="center" wrapText="1"/>
    </xf>
    <xf numFmtId="0" fontId="1"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1" xfId="0" applyFont="1" applyFill="1" applyBorder="1" applyAlignment="1">
      <alignment vertical="center" wrapText="1"/>
    </xf>
    <xf numFmtId="49" fontId="2" fillId="10" borderId="1" xfId="0" applyNumberFormat="1" applyFont="1" applyFill="1" applyBorder="1" applyAlignment="1">
      <alignment horizontal="center" vertical="center" wrapText="1"/>
    </xf>
    <xf numFmtId="0" fontId="2" fillId="10" borderId="1" xfId="0" applyFont="1" applyFill="1" applyBorder="1" applyAlignment="1">
      <alignment horizontal="justify" vertical="center"/>
    </xf>
    <xf numFmtId="49" fontId="2" fillId="10" borderId="1" xfId="0" applyNumberFormat="1" applyFont="1" applyFill="1" applyBorder="1" applyAlignment="1">
      <alignment horizontal="left" vertical="center" wrapText="1"/>
    </xf>
    <xf numFmtId="0" fontId="2" fillId="10" borderId="0" xfId="0" applyFont="1" applyFill="1" applyBorder="1" applyAlignment="1">
      <alignment vertical="center" wrapText="1"/>
    </xf>
    <xf numFmtId="0" fontId="19" fillId="10" borderId="1" xfId="0" applyFont="1" applyFill="1" applyBorder="1" applyAlignment="1">
      <alignment vertical="center" wrapText="1"/>
    </xf>
  </cellXfs>
  <cellStyles count="18">
    <cellStyle name="Accent 1 1" xfId="2"/>
    <cellStyle name="Accent 2 1" xfId="3"/>
    <cellStyle name="Accent 3 1" xfId="4"/>
    <cellStyle name="Accent 4" xfId="5"/>
    <cellStyle name="Bad 1" xfId="6"/>
    <cellStyle name="Error 1" xfId="7"/>
    <cellStyle name="Footnote 1" xfId="8"/>
    <cellStyle name="Good 1" xfId="9"/>
    <cellStyle name="Heading 1 1" xfId="10"/>
    <cellStyle name="Heading 2 1" xfId="11"/>
    <cellStyle name="Heading 3" xfId="12"/>
    <cellStyle name="Neutral 1" xfId="13"/>
    <cellStyle name="Normale" xfId="0" builtinId="0"/>
    <cellStyle name="Normale 2" xfId="1"/>
    <cellStyle name="Note 1" xfId="14"/>
    <cellStyle name="Status 1" xfId="15"/>
    <cellStyle name="Text 1" xfId="16"/>
    <cellStyle name="Warning 1" xfId="17"/>
  </cellStyles>
  <dxfs count="0"/>
  <tableStyles count="0" defaultTableStyle="TableStyleMedium2" defaultPivotStyle="PivotStyleLight16"/>
  <colors>
    <mruColors>
      <color rgb="FFCCCCFF"/>
      <color rgb="FF99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X:/International%20team%2020120807/ONEROSITA'%20AMMINISTRATIVA/DATI%20E%20GRAFICI%20SFRE%202020%2001%202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icerca"/>
      <sheetName val="Dettaglio Progetti"/>
      <sheetName val="Paesi progetti"/>
      <sheetName val="Pr. Vinti"/>
      <sheetName val="Pr. Attivi"/>
      <sheetName val="Pr. vinti per progr."/>
      <sheetName val="Pr. Attivi per Progr."/>
      <sheetName val="Horizon 2020 per anno di avvio"/>
      <sheetName val="Horizon 2020 per call"/>
      <sheetName val="Pr. Attivi per Dip."/>
      <sheetName val="Pr. Attivi per Area"/>
      <sheetName val="Pr. gestiti"/>
      <sheetName val="Carichi di lavoro"/>
      <sheetName val="Coordinamenti"/>
      <sheetName val="Partenariati"/>
      <sheetName val="Legenda"/>
      <sheetName val="FEASR FESR FAS"/>
      <sheetName val="Convalida C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F3" t="str">
            <v>UNIFI</v>
          </cell>
          <cell r="G3" t="str">
            <v>AOU MEYER</v>
          </cell>
        </row>
        <row r="4">
          <cell r="G4" t="str">
            <v>AOUC Careggi</v>
          </cell>
        </row>
        <row r="5">
          <cell r="G5" t="str">
            <v>BIBLIOTECA NAZIONALE</v>
          </cell>
        </row>
        <row r="6">
          <cell r="G6" t="str">
            <v>BIOLOGIA</v>
          </cell>
        </row>
        <row r="7">
          <cell r="G7" t="str">
            <v>CHIMICA</v>
          </cell>
        </row>
        <row r="8">
          <cell r="G8" t="str">
            <v>DCMT</v>
          </cell>
        </row>
        <row r="9">
          <cell r="G9" t="str">
            <v>DICEA</v>
          </cell>
        </row>
        <row r="10">
          <cell r="G10" t="str">
            <v>DIDA</v>
          </cell>
        </row>
        <row r="11">
          <cell r="G11" t="str">
            <v>DIEF</v>
          </cell>
        </row>
        <row r="12">
          <cell r="G12" t="str">
            <v>DILEF</v>
          </cell>
        </row>
        <row r="13">
          <cell r="G13" t="str">
            <v>DIMAI</v>
          </cell>
        </row>
        <row r="14">
          <cell r="G14" t="str">
            <v>DINFO</v>
          </cell>
        </row>
        <row r="15">
          <cell r="G15" t="str">
            <v>DISEI</v>
          </cell>
        </row>
        <row r="16">
          <cell r="G16" t="str">
            <v>DISIA</v>
          </cell>
        </row>
        <row r="17">
          <cell r="G17" t="str">
            <v>DISPAA</v>
          </cell>
        </row>
        <row r="18">
          <cell r="G18" t="str">
            <v>DMSC</v>
          </cell>
        </row>
        <row r="19">
          <cell r="G19" t="str">
            <v>DSG</v>
          </cell>
        </row>
        <row r="20">
          <cell r="G20" t="str">
            <v>DSPS</v>
          </cell>
        </row>
        <row r="21">
          <cell r="G21" t="str">
            <v>DSS</v>
          </cell>
        </row>
        <row r="22">
          <cell r="G22" t="str">
            <v>DST</v>
          </cell>
        </row>
        <row r="23">
          <cell r="G23" t="str">
            <v>EUROTURBO</v>
          </cell>
        </row>
        <row r="24">
          <cell r="G24" t="str">
            <v>FISICA</v>
          </cell>
        </row>
        <row r="25">
          <cell r="G25" t="str">
            <v>GESAAF</v>
          </cell>
        </row>
        <row r="26">
          <cell r="G26" t="str">
            <v>LENS</v>
          </cell>
        </row>
        <row r="27">
          <cell r="G27" t="str">
            <v>LINGUE</v>
          </cell>
        </row>
        <row r="28">
          <cell r="G28" t="str">
            <v>NEUROFARBA</v>
          </cell>
        </row>
        <row r="29">
          <cell r="G29" t="str">
            <v>RECORD</v>
          </cell>
        </row>
        <row r="30">
          <cell r="G30" t="str">
            <v>RETTORATO</v>
          </cell>
        </row>
        <row r="31">
          <cell r="G31" t="str">
            <v>SAGAS</v>
          </cell>
        </row>
        <row r="32">
          <cell r="G32" t="str">
            <v>DSBSC</v>
          </cell>
        </row>
        <row r="33">
          <cell r="G33" t="str">
            <v>SCIFOPSI</v>
          </cell>
        </row>
        <row r="34">
          <cell r="G34" t="str">
            <v>FORLILPSI</v>
          </cell>
        </row>
        <row r="35">
          <cell r="G35" t="str">
            <v>DAGRI</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9"/>
  <sheetViews>
    <sheetView tabSelected="1" zoomScale="51" zoomScaleNormal="51" workbookViewId="0">
      <pane ySplit="1" topLeftCell="A2" activePane="bottomLeft" state="frozen"/>
      <selection pane="bottomLeft" activeCell="J4" sqref="J4"/>
    </sheetView>
  </sheetViews>
  <sheetFormatPr defaultColWidth="8.85546875" defaultRowHeight="15.75"/>
  <cols>
    <col min="1" max="1" width="24.85546875" style="2" customWidth="1"/>
    <col min="2" max="2" width="40" style="2" customWidth="1"/>
    <col min="3" max="3" width="31.42578125" style="10" customWidth="1"/>
    <col min="4" max="4" width="31.42578125" style="7" customWidth="1"/>
    <col min="5" max="5" width="27.140625" style="2" hidden="1" customWidth="1"/>
    <col min="6" max="6" width="22.85546875" style="7" hidden="1" customWidth="1"/>
    <col min="7" max="7" width="55.42578125" style="2" customWidth="1"/>
    <col min="8" max="8" width="57" style="2" hidden="1" customWidth="1"/>
    <col min="9" max="9" width="98.140625" style="8" hidden="1" customWidth="1"/>
    <col min="10" max="10" width="52.42578125" style="2" customWidth="1"/>
    <col min="11" max="16384" width="8.85546875" style="5"/>
  </cols>
  <sheetData>
    <row r="1" spans="1:10" s="6" customFormat="1">
      <c r="A1" s="9" t="s">
        <v>77</v>
      </c>
      <c r="B1" s="3" t="s">
        <v>76</v>
      </c>
      <c r="C1" s="9" t="s">
        <v>0</v>
      </c>
      <c r="D1" s="3" t="s">
        <v>1</v>
      </c>
      <c r="E1" s="3" t="s">
        <v>2</v>
      </c>
      <c r="F1" s="3" t="s">
        <v>3</v>
      </c>
      <c r="G1" s="3" t="s">
        <v>4</v>
      </c>
      <c r="H1" s="3" t="s">
        <v>5</v>
      </c>
      <c r="I1" s="4" t="s">
        <v>6</v>
      </c>
      <c r="J1" s="3" t="s">
        <v>7</v>
      </c>
    </row>
    <row r="2" spans="1:10" ht="354.75" customHeight="1">
      <c r="A2" s="11" t="s">
        <v>67</v>
      </c>
      <c r="B2" s="11" t="s">
        <v>78</v>
      </c>
      <c r="C2" s="12" t="s">
        <v>27</v>
      </c>
      <c r="D2" s="13" t="s">
        <v>28</v>
      </c>
      <c r="E2" s="14" t="s">
        <v>36</v>
      </c>
      <c r="F2" s="15" t="s">
        <v>10</v>
      </c>
      <c r="G2" s="16" t="s">
        <v>37</v>
      </c>
      <c r="H2" s="16" t="s">
        <v>38</v>
      </c>
      <c r="I2" s="14" t="s">
        <v>39</v>
      </c>
      <c r="J2" s="18" t="s">
        <v>40</v>
      </c>
    </row>
    <row r="3" spans="1:10" ht="180">
      <c r="A3" s="11" t="s">
        <v>67</v>
      </c>
      <c r="B3" s="11" t="s">
        <v>79</v>
      </c>
      <c r="C3" s="12" t="s">
        <v>8</v>
      </c>
      <c r="D3" s="13" t="s">
        <v>9</v>
      </c>
      <c r="E3" s="14" t="s">
        <v>29</v>
      </c>
      <c r="F3" s="15" t="s">
        <v>10</v>
      </c>
      <c r="G3" s="14" t="s">
        <v>72</v>
      </c>
      <c r="H3" s="14" t="s">
        <v>73</v>
      </c>
      <c r="I3" s="14" t="s">
        <v>74</v>
      </c>
      <c r="J3" s="19" t="s">
        <v>75</v>
      </c>
    </row>
    <row r="4" spans="1:10" ht="225">
      <c r="A4" s="11" t="s">
        <v>67</v>
      </c>
      <c r="B4" s="11" t="s">
        <v>78</v>
      </c>
      <c r="C4" s="12" t="s">
        <v>11</v>
      </c>
      <c r="D4" s="13" t="s">
        <v>12</v>
      </c>
      <c r="E4" s="14" t="s">
        <v>30</v>
      </c>
      <c r="F4" s="15" t="s">
        <v>10</v>
      </c>
      <c r="G4" s="16" t="s">
        <v>68</v>
      </c>
      <c r="H4" s="16" t="s">
        <v>69</v>
      </c>
      <c r="I4" s="16" t="s">
        <v>70</v>
      </c>
      <c r="J4" s="16" t="s">
        <v>71</v>
      </c>
    </row>
    <row r="5" spans="1:10" ht="255">
      <c r="A5" s="11" t="s">
        <v>67</v>
      </c>
      <c r="B5" s="11" t="s">
        <v>78</v>
      </c>
      <c r="C5" s="12" t="s">
        <v>61</v>
      </c>
      <c r="D5" s="13" t="s">
        <v>66</v>
      </c>
      <c r="E5" s="14" t="s">
        <v>31</v>
      </c>
      <c r="F5" s="15" t="s">
        <v>10</v>
      </c>
      <c r="G5" s="16" t="s">
        <v>62</v>
      </c>
      <c r="H5" s="16" t="s">
        <v>63</v>
      </c>
      <c r="I5" s="17" t="s">
        <v>64</v>
      </c>
      <c r="J5" s="14" t="s">
        <v>65</v>
      </c>
    </row>
    <row r="6" spans="1:10" ht="225">
      <c r="A6" s="11" t="s">
        <v>67</v>
      </c>
      <c r="B6" s="11" t="s">
        <v>78</v>
      </c>
      <c r="C6" s="12" t="s">
        <v>23</v>
      </c>
      <c r="D6" s="13" t="s">
        <v>24</v>
      </c>
      <c r="E6" s="14" t="s">
        <v>35</v>
      </c>
      <c r="F6" s="15" t="s">
        <v>10</v>
      </c>
      <c r="G6" s="16" t="s">
        <v>80</v>
      </c>
      <c r="H6" s="16" t="s">
        <v>81</v>
      </c>
      <c r="I6" s="16" t="s">
        <v>82</v>
      </c>
      <c r="J6" s="16" t="s">
        <v>83</v>
      </c>
    </row>
    <row r="7" spans="1:10" ht="210">
      <c r="A7" s="11" t="s">
        <v>67</v>
      </c>
      <c r="B7" s="11" t="s">
        <v>78</v>
      </c>
      <c r="C7" s="12" t="s">
        <v>21</v>
      </c>
      <c r="D7" s="13" t="s">
        <v>22</v>
      </c>
      <c r="E7" s="14" t="s">
        <v>34</v>
      </c>
      <c r="F7" s="15" t="s">
        <v>10</v>
      </c>
      <c r="G7" s="16" t="s">
        <v>49</v>
      </c>
      <c r="H7" s="16" t="s">
        <v>50</v>
      </c>
      <c r="I7" s="16" t="s">
        <v>51</v>
      </c>
      <c r="J7" s="14" t="s">
        <v>52</v>
      </c>
    </row>
    <row r="8" spans="1:10" ht="409.5">
      <c r="A8" s="11" t="s">
        <v>67</v>
      </c>
      <c r="B8" s="11" t="s">
        <v>78</v>
      </c>
      <c r="C8" s="12" t="s">
        <v>19</v>
      </c>
      <c r="D8" s="13" t="s">
        <v>20</v>
      </c>
      <c r="E8" s="14" t="s">
        <v>33</v>
      </c>
      <c r="F8" s="15" t="s">
        <v>10</v>
      </c>
      <c r="G8" s="16" t="s">
        <v>41</v>
      </c>
      <c r="H8" s="16" t="s">
        <v>42</v>
      </c>
      <c r="I8" s="16" t="s">
        <v>43</v>
      </c>
      <c r="J8" s="14" t="s">
        <v>44</v>
      </c>
    </row>
    <row r="9" spans="1:10" ht="210">
      <c r="A9" s="11" t="s">
        <v>67</v>
      </c>
      <c r="B9" s="11" t="s">
        <v>78</v>
      </c>
      <c r="C9" s="12" t="s">
        <v>25</v>
      </c>
      <c r="D9" s="13" t="s">
        <v>26</v>
      </c>
      <c r="E9" s="14" t="s">
        <v>35</v>
      </c>
      <c r="F9" s="15" t="s">
        <v>10</v>
      </c>
      <c r="G9" s="16" t="s">
        <v>84</v>
      </c>
      <c r="H9" s="16" t="s">
        <v>85</v>
      </c>
      <c r="I9" s="17" t="s">
        <v>86</v>
      </c>
      <c r="J9" s="14" t="s">
        <v>87</v>
      </c>
    </row>
    <row r="10" spans="1:10" ht="225">
      <c r="A10" s="11" t="s">
        <v>67</v>
      </c>
      <c r="B10" s="11" t="s">
        <v>78</v>
      </c>
      <c r="C10" s="12" t="s">
        <v>13</v>
      </c>
      <c r="D10" s="13" t="s">
        <v>14</v>
      </c>
      <c r="E10" s="14" t="s">
        <v>31</v>
      </c>
      <c r="F10" s="15" t="s">
        <v>10</v>
      </c>
      <c r="G10" s="16" t="s">
        <v>53</v>
      </c>
      <c r="H10" s="16" t="s">
        <v>54</v>
      </c>
      <c r="I10" s="17" t="s">
        <v>55</v>
      </c>
      <c r="J10" s="14" t="s">
        <v>56</v>
      </c>
    </row>
    <row r="11" spans="1:10" ht="409.5">
      <c r="A11" s="11" t="s">
        <v>67</v>
      </c>
      <c r="B11" s="11" t="s">
        <v>78</v>
      </c>
      <c r="C11" s="12" t="s">
        <v>15</v>
      </c>
      <c r="D11" s="13" t="s">
        <v>16</v>
      </c>
      <c r="E11" s="14" t="s">
        <v>31</v>
      </c>
      <c r="F11" s="15" t="s">
        <v>10</v>
      </c>
      <c r="G11" s="16" t="s">
        <v>57</v>
      </c>
      <c r="H11" s="16" t="s">
        <v>58</v>
      </c>
      <c r="I11" s="16" t="s">
        <v>59</v>
      </c>
      <c r="J11" s="14" t="s">
        <v>60</v>
      </c>
    </row>
    <row r="12" spans="1:10" ht="180">
      <c r="A12" s="11" t="s">
        <v>67</v>
      </c>
      <c r="B12" s="11" t="s">
        <v>78</v>
      </c>
      <c r="C12" s="12" t="s">
        <v>17</v>
      </c>
      <c r="D12" s="13" t="s">
        <v>18</v>
      </c>
      <c r="E12" s="14" t="s">
        <v>32</v>
      </c>
      <c r="F12" s="15" t="s">
        <v>10</v>
      </c>
      <c r="G12" s="16" t="s">
        <v>45</v>
      </c>
      <c r="H12" s="16" t="s">
        <v>46</v>
      </c>
      <c r="I12" s="17" t="s">
        <v>47</v>
      </c>
      <c r="J12" s="14" t="s">
        <v>48</v>
      </c>
    </row>
    <row r="19" spans="1:1">
      <c r="A19" s="1"/>
    </row>
  </sheetData>
  <autoFilter ref="F1:F19"/>
  <sortState ref="A2:J12">
    <sortCondition ref="C1"/>
  </sortState>
  <dataValidations count="1">
    <dataValidation type="list" allowBlank="1" showInputMessage="1" showErrorMessage="1" sqref="E2:F11">
      <formula1>STRUTTURA</formula1>
    </dataValidation>
  </dataValidations>
  <pageMargins left="0.25" right="0.25"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UNIFI</cp:lastModifiedBy>
  <cp:lastPrinted>2020-04-28T15:30:58Z</cp:lastPrinted>
  <dcterms:created xsi:type="dcterms:W3CDTF">2020-02-10T12:05:26Z</dcterms:created>
  <dcterms:modified xsi:type="dcterms:W3CDTF">2020-08-27T13:36:47Z</dcterms:modified>
</cp:coreProperties>
</file>